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Publikationen\Remagen\Vinnepand\Provenienz 3. Manuskript\Revision II\"/>
    </mc:Choice>
  </mc:AlternateContent>
  <xr:revisionPtr revIDLastSave="0" documentId="13_ncr:1_{315EDC20-65C4-4B81-81B7-0FDE63B19224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Age Model_Proxy_Lower" sheetId="2" r:id="rId1"/>
    <sheet name="Age Model_Proxy_UpperET model" sheetId="3" r:id="rId2"/>
  </sheets>
  <calcPr calcId="191029"/>
</workbook>
</file>

<file path=xl/calcChain.xml><?xml version="1.0" encoding="utf-8"?>
<calcChain xmlns="http://schemas.openxmlformats.org/spreadsheetml/2006/main">
  <c r="J100" i="3" l="1"/>
  <c r="J138" i="2"/>
  <c r="J139" i="2"/>
  <c r="J140" i="2"/>
  <c r="J141" i="2"/>
  <c r="J142" i="2"/>
  <c r="J143" i="2"/>
  <c r="J144" i="2"/>
  <c r="J145" i="2"/>
  <c r="J146" i="2"/>
  <c r="J147" i="2"/>
  <c r="J137" i="2"/>
  <c r="J99" i="3"/>
  <c r="J98" i="3"/>
  <c r="J97" i="3"/>
  <c r="J96" i="3"/>
  <c r="J95" i="3"/>
  <c r="J94" i="3"/>
  <c r="J93" i="3"/>
  <c r="J92" i="3"/>
  <c r="J91" i="3"/>
  <c r="J90" i="3"/>
  <c r="J89" i="3"/>
  <c r="J88" i="3"/>
  <c r="J87" i="3"/>
  <c r="J86" i="3"/>
  <c r="J85" i="3"/>
  <c r="J84" i="3"/>
  <c r="J83" i="3"/>
  <c r="J82" i="3"/>
  <c r="J81" i="3"/>
  <c r="J80" i="3"/>
  <c r="J79" i="3"/>
  <c r="J78" i="3"/>
  <c r="J77" i="3"/>
  <c r="J76" i="3"/>
  <c r="J75" i="3"/>
  <c r="J74" i="3"/>
  <c r="J73" i="3"/>
  <c r="J72" i="3"/>
  <c r="J71" i="3"/>
  <c r="J70" i="3"/>
  <c r="J69" i="3"/>
  <c r="J68" i="3"/>
  <c r="J67" i="3"/>
  <c r="J66" i="3"/>
  <c r="J65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J5" i="3"/>
  <c r="J4" i="3"/>
  <c r="J3" i="3"/>
  <c r="J136" i="2"/>
  <c r="J135" i="2"/>
  <c r="J134" i="2"/>
  <c r="J133" i="2"/>
  <c r="J132" i="2"/>
  <c r="J131" i="2"/>
  <c r="J130" i="2"/>
  <c r="J129" i="2"/>
  <c r="J128" i="2"/>
  <c r="J127" i="2"/>
  <c r="J126" i="2"/>
  <c r="J125" i="2"/>
  <c r="J124" i="2"/>
  <c r="J123" i="2"/>
  <c r="J122" i="2"/>
  <c r="J121" i="2"/>
  <c r="J120" i="2"/>
  <c r="J119" i="2"/>
  <c r="J118" i="2"/>
  <c r="J117" i="2"/>
  <c r="J116" i="2"/>
  <c r="J114" i="2"/>
  <c r="J113" i="2"/>
  <c r="J112" i="2"/>
  <c r="J111" i="2"/>
  <c r="J110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</calcChain>
</file>

<file path=xl/sharedStrings.xml><?xml version="1.0" encoding="utf-8"?>
<sst xmlns="http://schemas.openxmlformats.org/spreadsheetml/2006/main" count="276" uniqueCount="21">
  <si>
    <t>LOG Si_Al</t>
  </si>
  <si>
    <t>U-ratio</t>
  </si>
  <si>
    <t>LOG Ti_Al</t>
  </si>
  <si>
    <t>LOG Sr_Rb</t>
  </si>
  <si>
    <t>Depth [cm]</t>
  </si>
  <si>
    <t>Age [years]</t>
  </si>
  <si>
    <t>Sedimentation rate [mm/yr]</t>
  </si>
  <si>
    <t xml:space="preserve">Env. Magnetic Sample depth [m] </t>
  </si>
  <si>
    <t>mass susc 300Hz [m3/kg]</t>
  </si>
  <si>
    <t>mass susc 3000Hz [m3/kg]</t>
  </si>
  <si>
    <t>mag sus (fd)  [%]</t>
  </si>
  <si>
    <t>Delta Susc [m3/kg]</t>
  </si>
  <si>
    <t>&lt; 0,2 [μm]</t>
  </si>
  <si>
    <t>SSU</t>
  </si>
  <si>
    <t>SU</t>
  </si>
  <si>
    <t>F</t>
  </si>
  <si>
    <t>E</t>
  </si>
  <si>
    <t>D</t>
  </si>
  <si>
    <t>Age [years]*</t>
  </si>
  <si>
    <t>Sedimentation rate [mm/yr]**</t>
  </si>
  <si>
    <t>*The Age-depth model is based on the software BACON 2.251. The model is based on 22 age control points with an resolution of one radiocarbon sample about every 20 cm. **The sedimentation rate for was calculated based on age modelling output at 2 cm resolution. For more details we refer to Prud'homme et al. (2022), https://doi.org/10.1038/s43247-022-00595-3.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</si>
</sst>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11" fontId="0" fillId="0" borderId="0" xfId="0" applyNumberFormat="1"/>
    <xf numFmtId="0" fontId="1" fillId="0" borderId="0" xfId="0" applyFont="1"/>
    <xf numFmtId="0" fontId="1" fillId="2" borderId="0" xfId="0" applyFont="1" applyFill="1"/>
    <xf numFmtId="0" fontId="0" fillId="2" borderId="0" xfId="0" applyFill="1"/>
    <xf numFmtId="11" fontId="0" fillId="2" borderId="0" xfId="0" applyNumberFormat="1" applyFill="1"/>
    <xf numFmtId="0" fontId="1" fillId="3" borderId="0" xfId="0" applyFont="1" applyFill="1"/>
    <xf numFmtId="0" fontId="0" fillId="3" borderId="0" xfId="0" applyFill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D50C0-7E35-4465-BDE1-886605D19F01}">
  <dimension ref="A1:O153"/>
  <sheetViews>
    <sheetView tabSelected="1" workbookViewId="0">
      <selection activeCell="A148" sqref="A148:O149"/>
    </sheetView>
  </sheetViews>
  <sheetFormatPr baseColWidth="10" defaultRowHeight="14.5" x14ac:dyDescent="0.35"/>
  <cols>
    <col min="1" max="2" width="10.90625" style="3"/>
    <col min="10" max="10" width="26.08984375" customWidth="1"/>
    <col min="11" max="11" width="20.90625" customWidth="1"/>
    <col min="12" max="12" width="26.453125" customWidth="1"/>
    <col min="13" max="13" width="24.54296875" customWidth="1"/>
    <col min="14" max="14" width="20.36328125" customWidth="1"/>
    <col min="15" max="15" width="22.26953125" customWidth="1"/>
  </cols>
  <sheetData>
    <row r="1" spans="1:15" s="1" customFormat="1" x14ac:dyDescent="0.35">
      <c r="A1" s="1" t="s">
        <v>13</v>
      </c>
      <c r="B1" s="1" t="s">
        <v>14</v>
      </c>
      <c r="C1" s="1" t="s">
        <v>4</v>
      </c>
      <c r="D1" s="1" t="s">
        <v>18</v>
      </c>
      <c r="E1" s="1" t="s">
        <v>1</v>
      </c>
      <c r="F1" s="1" t="s">
        <v>12</v>
      </c>
      <c r="G1" s="1" t="s">
        <v>0</v>
      </c>
      <c r="H1" s="3" t="s">
        <v>2</v>
      </c>
      <c r="I1" s="3" t="s">
        <v>3</v>
      </c>
      <c r="J1" s="1" t="s">
        <v>19</v>
      </c>
      <c r="K1" s="1" t="s">
        <v>7</v>
      </c>
      <c r="L1" s="1" t="s">
        <v>8</v>
      </c>
      <c r="M1" s="1" t="s">
        <v>9</v>
      </c>
      <c r="N1" s="1" t="s">
        <v>11</v>
      </c>
      <c r="O1" s="1" t="s">
        <v>10</v>
      </c>
    </row>
    <row r="2" spans="1:15" x14ac:dyDescent="0.35">
      <c r="A2" s="3" t="s">
        <v>16</v>
      </c>
      <c r="B2" s="3">
        <v>12</v>
      </c>
      <c r="C2">
        <v>262</v>
      </c>
      <c r="D2">
        <v>30821</v>
      </c>
      <c r="E2">
        <v>2.8306577275496667</v>
      </c>
      <c r="F2">
        <v>1.3830475</v>
      </c>
      <c r="G2">
        <v>1.5431602748800854</v>
      </c>
      <c r="H2">
        <v>-2.4159312854785777</v>
      </c>
      <c r="I2">
        <v>1.0913740250627619</v>
      </c>
      <c r="J2">
        <v>0.156</v>
      </c>
      <c r="K2">
        <v>2.61</v>
      </c>
      <c r="L2">
        <v>2.2600000000000001E-7</v>
      </c>
      <c r="M2">
        <v>2.1799999999999999E-7</v>
      </c>
      <c r="N2" s="2">
        <v>8.0000000000000005E-9</v>
      </c>
      <c r="O2">
        <v>3.54</v>
      </c>
    </row>
    <row r="3" spans="1:15" x14ac:dyDescent="0.35">
      <c r="A3" s="3" t="s">
        <v>16</v>
      </c>
      <c r="B3" s="3">
        <v>12</v>
      </c>
      <c r="C3">
        <v>264</v>
      </c>
      <c r="D3">
        <v>30890</v>
      </c>
      <c r="E3">
        <v>3.0832972221460744</v>
      </c>
      <c r="F3">
        <v>1.302314</v>
      </c>
      <c r="G3">
        <v>1.46852495694038</v>
      </c>
      <c r="H3">
        <v>-2.515700548734817</v>
      </c>
      <c r="I3">
        <v>1.0729184093803734</v>
      </c>
      <c r="J3">
        <f t="shared" ref="J3:J32" si="0">((C2-C3)*10)/(D2-D3)</f>
        <v>0.28985507246376813</v>
      </c>
      <c r="K3">
        <v>2.63</v>
      </c>
      <c r="L3">
        <v>2.03E-7</v>
      </c>
      <c r="M3">
        <v>1.9600000000000001E-7</v>
      </c>
      <c r="N3">
        <v>6.5000000000000003E-9</v>
      </c>
      <c r="O3">
        <v>3.2</v>
      </c>
    </row>
    <row r="4" spans="1:15" x14ac:dyDescent="0.35">
      <c r="A4" s="3" t="s">
        <v>16</v>
      </c>
      <c r="B4" s="3">
        <v>12</v>
      </c>
      <c r="C4">
        <v>266</v>
      </c>
      <c r="D4">
        <v>30964</v>
      </c>
      <c r="E4">
        <v>3.0287596575589029</v>
      </c>
      <c r="F4">
        <v>1.3488171</v>
      </c>
      <c r="G4">
        <v>1.4521702937761958</v>
      </c>
      <c r="H4">
        <v>-2.5929263989633315</v>
      </c>
      <c r="I4">
        <v>1.1016993951152667</v>
      </c>
      <c r="J4">
        <f t="shared" si="0"/>
        <v>0.27027027027027029</v>
      </c>
      <c r="K4">
        <v>2.65</v>
      </c>
      <c r="L4">
        <v>2.03E-7</v>
      </c>
      <c r="M4">
        <v>1.97E-7</v>
      </c>
      <c r="N4">
        <v>5.76E-9</v>
      </c>
      <c r="O4">
        <v>2.84</v>
      </c>
    </row>
    <row r="5" spans="1:15" x14ac:dyDescent="0.35">
      <c r="A5" s="3" t="s">
        <v>16</v>
      </c>
      <c r="B5" s="3">
        <v>12</v>
      </c>
      <c r="C5">
        <v>268</v>
      </c>
      <c r="D5">
        <v>31034</v>
      </c>
      <c r="E5">
        <v>2.9881915403845332</v>
      </c>
      <c r="F5">
        <v>1.2900180999999999</v>
      </c>
      <c r="G5">
        <v>1.462423808364238</v>
      </c>
      <c r="H5">
        <v>-2.5857082738779908</v>
      </c>
      <c r="I5">
        <v>1.0784795214984007</v>
      </c>
      <c r="J5">
        <f t="shared" si="0"/>
        <v>0.2857142857142857</v>
      </c>
      <c r="K5">
        <v>2.67</v>
      </c>
      <c r="L5">
        <v>2.0200000000000001E-7</v>
      </c>
      <c r="M5">
        <v>1.9600000000000001E-7</v>
      </c>
      <c r="N5">
        <v>6.3000000000000002E-9</v>
      </c>
      <c r="O5">
        <v>3.12</v>
      </c>
    </row>
    <row r="6" spans="1:15" x14ac:dyDescent="0.35">
      <c r="A6" s="3" t="s">
        <v>16</v>
      </c>
      <c r="B6" s="3">
        <v>12</v>
      </c>
      <c r="C6">
        <v>270</v>
      </c>
      <c r="D6">
        <v>31102</v>
      </c>
      <c r="E6">
        <v>3.1432672005115578</v>
      </c>
      <c r="F6">
        <v>1.3016852000000001</v>
      </c>
      <c r="G6">
        <v>1.4478858356496112</v>
      </c>
      <c r="H6">
        <v>-2.6132804567366086</v>
      </c>
      <c r="I6">
        <v>1.1072703435092106</v>
      </c>
      <c r="J6">
        <f t="shared" si="0"/>
        <v>0.29411764705882354</v>
      </c>
      <c r="K6">
        <v>2.69</v>
      </c>
      <c r="L6">
        <v>1.91E-7</v>
      </c>
      <c r="M6">
        <v>1.85E-7</v>
      </c>
      <c r="N6">
        <v>5.8100000000000004E-9</v>
      </c>
      <c r="O6">
        <v>3.04</v>
      </c>
    </row>
    <row r="7" spans="1:15" x14ac:dyDescent="0.35">
      <c r="A7" s="3" t="s">
        <v>16</v>
      </c>
      <c r="B7" s="3">
        <v>12</v>
      </c>
      <c r="C7">
        <v>272</v>
      </c>
      <c r="D7">
        <v>31165</v>
      </c>
      <c r="E7">
        <v>2.8813500839497395</v>
      </c>
      <c r="F7">
        <v>1.3397737999999999</v>
      </c>
      <c r="G7">
        <v>1.4711942622376506</v>
      </c>
      <c r="H7">
        <v>-2.4850201763823487</v>
      </c>
      <c r="I7">
        <v>1.2016477167860691</v>
      </c>
      <c r="J7">
        <f t="shared" si="0"/>
        <v>0.31746031746031744</v>
      </c>
      <c r="K7">
        <v>2.71</v>
      </c>
      <c r="L7">
        <v>1.92E-7</v>
      </c>
      <c r="M7">
        <v>1.86E-7</v>
      </c>
      <c r="N7">
        <v>6.24E-9</v>
      </c>
      <c r="O7">
        <v>3.25</v>
      </c>
    </row>
    <row r="8" spans="1:15" x14ac:dyDescent="0.35">
      <c r="A8" s="3" t="s">
        <v>16</v>
      </c>
      <c r="B8" s="3">
        <v>12</v>
      </c>
      <c r="C8">
        <v>274</v>
      </c>
      <c r="D8">
        <v>31226</v>
      </c>
      <c r="E8">
        <v>2.8196643361167415</v>
      </c>
      <c r="F8">
        <v>1.3609996</v>
      </c>
      <c r="G8">
        <v>1.4266509565179228</v>
      </c>
      <c r="H8">
        <v>-2.6535993186083617</v>
      </c>
      <c r="I8">
        <v>1.2090138014984957</v>
      </c>
      <c r="J8">
        <f t="shared" si="0"/>
        <v>0.32786885245901637</v>
      </c>
      <c r="K8">
        <v>2.73</v>
      </c>
      <c r="L8">
        <v>1.86E-7</v>
      </c>
      <c r="M8">
        <v>1.8099999999999999E-7</v>
      </c>
      <c r="N8">
        <v>4.7900000000000002E-9</v>
      </c>
      <c r="O8">
        <v>2.57</v>
      </c>
    </row>
    <row r="9" spans="1:15" x14ac:dyDescent="0.35">
      <c r="A9" s="3" t="s">
        <v>16</v>
      </c>
      <c r="B9" s="3">
        <v>12</v>
      </c>
      <c r="C9">
        <v>276</v>
      </c>
      <c r="D9">
        <v>31291</v>
      </c>
      <c r="E9">
        <v>3.0288101041821318</v>
      </c>
      <c r="F9">
        <v>1.3073604999999999</v>
      </c>
      <c r="G9">
        <v>1.4128045916106764</v>
      </c>
      <c r="H9">
        <v>-2.6449753617187466</v>
      </c>
      <c r="I9">
        <v>1.2321865066505364</v>
      </c>
      <c r="J9">
        <f t="shared" si="0"/>
        <v>0.30769230769230771</v>
      </c>
      <c r="K9">
        <v>2.75</v>
      </c>
      <c r="L9">
        <v>1.8400000000000001E-7</v>
      </c>
      <c r="M9">
        <v>1.79E-7</v>
      </c>
      <c r="N9">
        <v>4.2800000000000001E-9</v>
      </c>
      <c r="O9">
        <v>2.33</v>
      </c>
    </row>
    <row r="10" spans="1:15" x14ac:dyDescent="0.35">
      <c r="A10" s="3" t="s">
        <v>16</v>
      </c>
      <c r="B10" s="3">
        <v>12</v>
      </c>
      <c r="C10">
        <v>278</v>
      </c>
      <c r="D10">
        <v>31361</v>
      </c>
      <c r="E10">
        <v>2.7704454295665419</v>
      </c>
      <c r="F10">
        <v>1.3173971</v>
      </c>
      <c r="G10">
        <v>1.4208061100301144</v>
      </c>
      <c r="H10">
        <v>-2.6427476269436436</v>
      </c>
      <c r="I10">
        <v>1.2944580470952616</v>
      </c>
      <c r="J10">
        <f t="shared" si="0"/>
        <v>0.2857142857142857</v>
      </c>
      <c r="K10">
        <v>2.77</v>
      </c>
      <c r="L10">
        <v>1.8799999999999999E-7</v>
      </c>
      <c r="M10">
        <v>1.8199999999999999E-7</v>
      </c>
      <c r="N10">
        <v>5.6999999999999998E-9</v>
      </c>
      <c r="O10">
        <v>3.03</v>
      </c>
    </row>
    <row r="11" spans="1:15" x14ac:dyDescent="0.35">
      <c r="A11" s="3" t="s">
        <v>16</v>
      </c>
      <c r="B11" s="3">
        <v>12</v>
      </c>
      <c r="C11">
        <v>280</v>
      </c>
      <c r="D11">
        <v>31430</v>
      </c>
      <c r="E11">
        <v>2.9138933667601536</v>
      </c>
      <c r="F11">
        <v>1.3160267999999999</v>
      </c>
      <c r="G11">
        <v>1.39105374221867</v>
      </c>
      <c r="H11">
        <v>-2.6487280233335748</v>
      </c>
      <c r="I11">
        <v>1.162628114209789</v>
      </c>
      <c r="J11">
        <f t="shared" si="0"/>
        <v>0.28985507246376813</v>
      </c>
      <c r="K11">
        <v>2.79</v>
      </c>
      <c r="L11">
        <v>1.8799999999999999E-7</v>
      </c>
      <c r="M11">
        <v>1.8300000000000001E-7</v>
      </c>
      <c r="N11">
        <v>5.0799999999999998E-9</v>
      </c>
      <c r="O11">
        <v>2.7</v>
      </c>
    </row>
    <row r="12" spans="1:15" x14ac:dyDescent="0.35">
      <c r="A12" s="4" t="s">
        <v>16</v>
      </c>
      <c r="B12" s="4">
        <v>11</v>
      </c>
      <c r="C12" s="5">
        <v>282</v>
      </c>
      <c r="D12" s="5">
        <v>31498</v>
      </c>
      <c r="E12" s="5">
        <v>2.78737606179258</v>
      </c>
      <c r="F12" s="5">
        <v>1.3369689</v>
      </c>
      <c r="G12" s="5">
        <v>1.4115070452553546</v>
      </c>
      <c r="H12" s="5">
        <v>-2.6682124602884087</v>
      </c>
      <c r="I12" s="5">
        <v>1.1432018735698652</v>
      </c>
      <c r="J12" s="5">
        <f t="shared" si="0"/>
        <v>0.29411764705882354</v>
      </c>
      <c r="K12" s="5">
        <v>2.81</v>
      </c>
      <c r="L12" s="5">
        <v>1.9500000000000001E-7</v>
      </c>
      <c r="M12" s="5">
        <v>1.8900000000000001E-7</v>
      </c>
      <c r="N12" s="5">
        <v>6.1900000000000003E-9</v>
      </c>
      <c r="O12" s="5">
        <v>3.17</v>
      </c>
    </row>
    <row r="13" spans="1:15" x14ac:dyDescent="0.35">
      <c r="A13" s="4" t="s">
        <v>16</v>
      </c>
      <c r="B13" s="4">
        <v>11</v>
      </c>
      <c r="C13" s="5">
        <v>284</v>
      </c>
      <c r="D13" s="5">
        <v>31544</v>
      </c>
      <c r="E13" s="5">
        <v>2.6193485257710516</v>
      </c>
      <c r="F13" s="5">
        <v>1.3776788</v>
      </c>
      <c r="G13" s="5">
        <v>1.4034193504633676</v>
      </c>
      <c r="H13" s="5">
        <v>-2.6462987869453967</v>
      </c>
      <c r="I13" s="5">
        <v>1.0665007583015884</v>
      </c>
      <c r="J13" s="5">
        <f t="shared" si="0"/>
        <v>0.43478260869565216</v>
      </c>
      <c r="K13" s="5">
        <v>2.83</v>
      </c>
      <c r="L13" s="5">
        <v>1.8699999999999999E-7</v>
      </c>
      <c r="M13" s="5">
        <v>1.8400000000000001E-7</v>
      </c>
      <c r="N13" s="5">
        <v>3.5199999999999998E-9</v>
      </c>
      <c r="O13" s="5">
        <v>1.88</v>
      </c>
    </row>
    <row r="14" spans="1:15" x14ac:dyDescent="0.35">
      <c r="A14" s="4" t="s">
        <v>16</v>
      </c>
      <c r="B14" s="4">
        <v>11</v>
      </c>
      <c r="C14" s="5">
        <v>286</v>
      </c>
      <c r="D14" s="5">
        <v>31592</v>
      </c>
      <c r="E14" s="5">
        <v>2.581704516421278</v>
      </c>
      <c r="F14" s="5">
        <v>1.3907179000000001</v>
      </c>
      <c r="G14" s="5">
        <v>1.4410308987290457</v>
      </c>
      <c r="H14" s="5">
        <v>-2.6435928115952745</v>
      </c>
      <c r="I14" s="5">
        <v>1.0545762924841617</v>
      </c>
      <c r="J14" s="5">
        <f t="shared" si="0"/>
        <v>0.41666666666666669</v>
      </c>
      <c r="K14" s="5">
        <v>2.85</v>
      </c>
      <c r="L14" s="5">
        <v>1.8099999999999999E-7</v>
      </c>
      <c r="M14" s="5">
        <v>1.79E-7</v>
      </c>
      <c r="N14" s="5">
        <v>2.28E-9</v>
      </c>
      <c r="O14" s="5">
        <v>1.26</v>
      </c>
    </row>
    <row r="15" spans="1:15" x14ac:dyDescent="0.35">
      <c r="A15" s="4" t="s">
        <v>16</v>
      </c>
      <c r="B15" s="4">
        <v>11</v>
      </c>
      <c r="C15" s="5">
        <v>288</v>
      </c>
      <c r="D15" s="5">
        <v>31639</v>
      </c>
      <c r="E15" s="5">
        <v>2.5894299314714928</v>
      </c>
      <c r="F15" s="5">
        <v>1.3430743999999999</v>
      </c>
      <c r="G15" s="5">
        <v>1.3985483269552081</v>
      </c>
      <c r="H15" s="5">
        <v>-2.6588749557379292</v>
      </c>
      <c r="I15" s="5">
        <v>1.157753361675826</v>
      </c>
      <c r="J15" s="5">
        <f t="shared" si="0"/>
        <v>0.42553191489361702</v>
      </c>
      <c r="K15" s="5">
        <v>2.87</v>
      </c>
      <c r="L15" s="5">
        <v>1.8300000000000001E-7</v>
      </c>
      <c r="M15" s="5">
        <v>1.8199999999999999E-7</v>
      </c>
      <c r="N15" s="5">
        <v>1.4100000000000001E-9</v>
      </c>
      <c r="O15" s="5">
        <v>0.77</v>
      </c>
    </row>
    <row r="16" spans="1:15" x14ac:dyDescent="0.35">
      <c r="A16" s="4" t="s">
        <v>16</v>
      </c>
      <c r="B16" s="4">
        <v>11</v>
      </c>
      <c r="C16" s="5">
        <v>290</v>
      </c>
      <c r="D16" s="5">
        <v>31683</v>
      </c>
      <c r="E16" s="5">
        <v>2.6468141346035319</v>
      </c>
      <c r="F16" s="5">
        <v>1.3495018000000001</v>
      </c>
      <c r="G16" s="5">
        <v>1.4603881442261628</v>
      </c>
      <c r="H16" s="5">
        <v>-2.6539362887015217</v>
      </c>
      <c r="I16" s="5">
        <v>1.3808874890811484</v>
      </c>
      <c r="J16" s="5">
        <f t="shared" si="0"/>
        <v>0.45454545454545453</v>
      </c>
      <c r="K16" s="5">
        <v>2.89</v>
      </c>
      <c r="L16" s="5">
        <v>1.86E-7</v>
      </c>
      <c r="M16" s="5">
        <v>1.8400000000000001E-7</v>
      </c>
      <c r="N16" s="5">
        <v>1.7700000000000001E-9</v>
      </c>
      <c r="O16" s="5">
        <v>0.95</v>
      </c>
    </row>
    <row r="17" spans="1:15" x14ac:dyDescent="0.35">
      <c r="A17" s="4" t="s">
        <v>16</v>
      </c>
      <c r="B17" s="4">
        <v>11</v>
      </c>
      <c r="C17" s="5">
        <v>292</v>
      </c>
      <c r="D17" s="5">
        <v>31728</v>
      </c>
      <c r="E17" s="5">
        <v>2.2819083171725567</v>
      </c>
      <c r="F17" s="5">
        <v>1.5571501000000001</v>
      </c>
      <c r="G17" s="5">
        <v>1.4239872867361838</v>
      </c>
      <c r="H17" s="5">
        <v>-2.6747694500326991</v>
      </c>
      <c r="I17" s="5">
        <v>1.3691078616347407</v>
      </c>
      <c r="J17" s="5">
        <f t="shared" si="0"/>
        <v>0.44444444444444442</v>
      </c>
      <c r="K17" s="5">
        <v>2.91</v>
      </c>
      <c r="L17" s="5">
        <v>1.97E-7</v>
      </c>
      <c r="M17" s="5">
        <v>1.9500000000000001E-7</v>
      </c>
      <c r="N17" s="5">
        <v>2.33E-9</v>
      </c>
      <c r="O17" s="5">
        <v>1.18</v>
      </c>
    </row>
    <row r="18" spans="1:15" x14ac:dyDescent="0.35">
      <c r="A18" s="4" t="s">
        <v>16</v>
      </c>
      <c r="B18" s="4">
        <v>11</v>
      </c>
      <c r="C18" s="5">
        <v>294</v>
      </c>
      <c r="D18" s="5">
        <v>31772</v>
      </c>
      <c r="E18" s="5">
        <v>2.2820231389611507</v>
      </c>
      <c r="F18" s="5">
        <v>1.541479</v>
      </c>
      <c r="G18" s="5">
        <v>1.4408254928672948</v>
      </c>
      <c r="H18" s="5">
        <v>-2.668574342819233</v>
      </c>
      <c r="I18" s="5">
        <v>1.3284682693056646</v>
      </c>
      <c r="J18" s="5">
        <f t="shared" si="0"/>
        <v>0.45454545454545453</v>
      </c>
      <c r="K18" s="5">
        <v>2.93</v>
      </c>
      <c r="L18" s="5">
        <v>1.98E-7</v>
      </c>
      <c r="M18" s="5">
        <v>1.9600000000000001E-7</v>
      </c>
      <c r="N18" s="5">
        <v>2.0799999999999998E-9</v>
      </c>
      <c r="O18" s="5">
        <v>1.05</v>
      </c>
    </row>
    <row r="19" spans="1:15" x14ac:dyDescent="0.35">
      <c r="A19" s="4" t="s">
        <v>16</v>
      </c>
      <c r="B19" s="4">
        <v>11</v>
      </c>
      <c r="C19" s="5">
        <v>296</v>
      </c>
      <c r="D19" s="5">
        <v>31815</v>
      </c>
      <c r="E19" s="5">
        <v>2.219188278990829</v>
      </c>
      <c r="F19" s="5">
        <v>1.6539743</v>
      </c>
      <c r="G19" s="5">
        <v>1.4683481246575036</v>
      </c>
      <c r="H19" s="5">
        <v>-2.6211504751595909</v>
      </c>
      <c r="I19" s="5">
        <v>1.3389342289235271</v>
      </c>
      <c r="J19" s="5">
        <f t="shared" si="0"/>
        <v>0.46511627906976744</v>
      </c>
      <c r="K19" s="5">
        <v>2.95</v>
      </c>
      <c r="L19" s="5">
        <v>1.97E-7</v>
      </c>
      <c r="M19" s="5">
        <v>1.9500000000000001E-7</v>
      </c>
      <c r="N19" s="5">
        <v>1.74E-9</v>
      </c>
      <c r="O19" s="5">
        <v>0.88</v>
      </c>
    </row>
    <row r="20" spans="1:15" x14ac:dyDescent="0.35">
      <c r="A20" s="4" t="s">
        <v>16</v>
      </c>
      <c r="B20" s="4">
        <v>11</v>
      </c>
      <c r="C20" s="5">
        <v>298</v>
      </c>
      <c r="D20" s="5">
        <v>31858</v>
      </c>
      <c r="E20" s="5">
        <v>2.2861488106006052</v>
      </c>
      <c r="F20" s="5">
        <v>1.5617546</v>
      </c>
      <c r="G20" s="5">
        <v>1.4677856118335735</v>
      </c>
      <c r="H20" s="5">
        <v>-2.6764770709122416</v>
      </c>
      <c r="I20" s="5">
        <v>1.3205296195159757</v>
      </c>
      <c r="J20" s="5">
        <f t="shared" si="0"/>
        <v>0.46511627906976744</v>
      </c>
      <c r="K20" s="5">
        <v>2.97</v>
      </c>
      <c r="L20" s="5">
        <v>1.9600000000000001E-7</v>
      </c>
      <c r="M20" s="5">
        <v>1.9500000000000001E-7</v>
      </c>
      <c r="N20" s="5">
        <v>1.1200000000000001E-9</v>
      </c>
      <c r="O20" s="5">
        <v>0.56999999999999995</v>
      </c>
    </row>
    <row r="21" spans="1:15" x14ac:dyDescent="0.35">
      <c r="A21" s="4" t="s">
        <v>16</v>
      </c>
      <c r="B21" s="4">
        <v>11</v>
      </c>
      <c r="C21" s="5">
        <v>300</v>
      </c>
      <c r="D21" s="5">
        <v>31898</v>
      </c>
      <c r="E21" s="5">
        <v>2.2523526515718628</v>
      </c>
      <c r="F21" s="5">
        <v>1.7382743</v>
      </c>
      <c r="G21" s="5">
        <v>1.4860759386083753</v>
      </c>
      <c r="H21" s="5">
        <v>-2.6142643555996257</v>
      </c>
      <c r="I21" s="5">
        <v>1.323326858134845</v>
      </c>
      <c r="J21" s="5">
        <f t="shared" si="0"/>
        <v>0.5</v>
      </c>
      <c r="K21" s="5">
        <v>2.99</v>
      </c>
      <c r="L21" s="5">
        <v>1.9500000000000001E-7</v>
      </c>
      <c r="M21" s="5">
        <v>1.9299999999999999E-7</v>
      </c>
      <c r="N21" s="5">
        <v>1.8400000000000001E-9</v>
      </c>
      <c r="O21" s="5">
        <v>0.94</v>
      </c>
    </row>
    <row r="22" spans="1:15" x14ac:dyDescent="0.35">
      <c r="A22" s="4" t="s">
        <v>16</v>
      </c>
      <c r="B22" s="4">
        <v>11</v>
      </c>
      <c r="C22" s="5">
        <v>302</v>
      </c>
      <c r="D22" s="5">
        <v>31941</v>
      </c>
      <c r="E22" s="5">
        <v>2.3556012792792078</v>
      </c>
      <c r="F22" s="5">
        <v>1.5590063000000001</v>
      </c>
      <c r="G22" s="5">
        <v>1.4168203696130099</v>
      </c>
      <c r="H22" s="5">
        <v>-2.6471182066218084</v>
      </c>
      <c r="I22" s="5">
        <v>1.3225906488337935</v>
      </c>
      <c r="J22" s="5">
        <f t="shared" si="0"/>
        <v>0.46511627906976744</v>
      </c>
      <c r="K22" s="5">
        <v>3.01</v>
      </c>
      <c r="L22" s="5">
        <v>1.9999999999999999E-7</v>
      </c>
      <c r="M22" s="5">
        <v>1.98E-7</v>
      </c>
      <c r="N22" s="5">
        <v>2.3400000000000002E-9</v>
      </c>
      <c r="O22" s="5">
        <v>1.17</v>
      </c>
    </row>
    <row r="23" spans="1:15" x14ac:dyDescent="0.35">
      <c r="A23" s="4" t="s">
        <v>16</v>
      </c>
      <c r="B23" s="4">
        <v>11</v>
      </c>
      <c r="C23" s="5">
        <v>304</v>
      </c>
      <c r="D23" s="5">
        <v>31983</v>
      </c>
      <c r="E23" s="5">
        <v>2.3166738591086151</v>
      </c>
      <c r="F23" s="5">
        <v>1.6746236999999999</v>
      </c>
      <c r="G23" s="5">
        <v>1.3829304301328613</v>
      </c>
      <c r="H23" s="5">
        <v>-2.7027564911988997</v>
      </c>
      <c r="I23" s="5">
        <v>1.2931964446930886</v>
      </c>
      <c r="J23" s="5">
        <f t="shared" si="0"/>
        <v>0.47619047619047616</v>
      </c>
      <c r="K23" s="5">
        <v>3.03</v>
      </c>
      <c r="L23" s="5">
        <v>1.98E-7</v>
      </c>
      <c r="M23" s="5">
        <v>1.9600000000000001E-7</v>
      </c>
      <c r="N23" s="5">
        <v>1.74E-9</v>
      </c>
      <c r="O23" s="5">
        <v>0.88</v>
      </c>
    </row>
    <row r="24" spans="1:15" x14ac:dyDescent="0.35">
      <c r="A24" s="3" t="s">
        <v>16</v>
      </c>
      <c r="B24" s="3">
        <v>10</v>
      </c>
      <c r="C24">
        <v>306</v>
      </c>
      <c r="D24">
        <v>32023</v>
      </c>
      <c r="E24">
        <v>2.3942555735562041</v>
      </c>
      <c r="F24">
        <v>1.5986594999999999</v>
      </c>
      <c r="G24">
        <v>1.4044082823219557</v>
      </c>
      <c r="H24">
        <v>-2.6848659944016009</v>
      </c>
      <c r="I24">
        <v>1.31090499857374</v>
      </c>
      <c r="J24">
        <f t="shared" si="0"/>
        <v>0.5</v>
      </c>
      <c r="K24">
        <v>3.05</v>
      </c>
      <c r="L24">
        <v>2.0100000000000001E-7</v>
      </c>
      <c r="M24">
        <v>1.99E-7</v>
      </c>
      <c r="N24">
        <v>1.67E-9</v>
      </c>
      <c r="O24">
        <v>0.83</v>
      </c>
    </row>
    <row r="25" spans="1:15" x14ac:dyDescent="0.35">
      <c r="A25" s="3" t="s">
        <v>16</v>
      </c>
      <c r="B25" s="3">
        <v>10</v>
      </c>
      <c r="C25">
        <v>308</v>
      </c>
      <c r="D25">
        <v>32063</v>
      </c>
      <c r="E25">
        <v>2.4536166077624935</v>
      </c>
      <c r="F25">
        <v>1.5062405999999999</v>
      </c>
      <c r="G25">
        <v>1.4998170732767937</v>
      </c>
      <c r="H25">
        <v>-2.635784653793444</v>
      </c>
      <c r="I25">
        <v>1.3055291646871674</v>
      </c>
      <c r="J25">
        <f t="shared" si="0"/>
        <v>0.5</v>
      </c>
      <c r="K25">
        <v>3.07</v>
      </c>
      <c r="L25">
        <v>1.97E-7</v>
      </c>
      <c r="M25">
        <v>1.97E-7</v>
      </c>
      <c r="N25">
        <v>6.2100000000000003E-10</v>
      </c>
      <c r="O25">
        <v>0.31</v>
      </c>
    </row>
    <row r="26" spans="1:15" x14ac:dyDescent="0.35">
      <c r="A26" s="3" t="s">
        <v>16</v>
      </c>
      <c r="B26" s="3">
        <v>10</v>
      </c>
      <c r="C26">
        <v>310</v>
      </c>
      <c r="D26">
        <v>32101</v>
      </c>
      <c r="E26">
        <v>2.4840842365062885</v>
      </c>
      <c r="F26">
        <v>1.4637784</v>
      </c>
      <c r="G26">
        <v>1.398794300104615</v>
      </c>
      <c r="H26">
        <v>-2.6908173228205539</v>
      </c>
      <c r="I26">
        <v>1.3041148353994225</v>
      </c>
      <c r="J26">
        <f t="shared" si="0"/>
        <v>0.52631578947368418</v>
      </c>
      <c r="K26">
        <v>3.09</v>
      </c>
      <c r="L26">
        <v>1.98E-7</v>
      </c>
      <c r="M26">
        <v>1.9600000000000001E-7</v>
      </c>
      <c r="N26">
        <v>2.1400000000000001E-9</v>
      </c>
      <c r="O26">
        <v>1.08</v>
      </c>
    </row>
    <row r="27" spans="1:15" x14ac:dyDescent="0.35">
      <c r="A27" s="3" t="s">
        <v>16</v>
      </c>
      <c r="B27" s="3">
        <v>10</v>
      </c>
      <c r="C27">
        <v>312</v>
      </c>
      <c r="D27">
        <v>32142</v>
      </c>
      <c r="E27">
        <v>2.5501051210876793</v>
      </c>
      <c r="F27">
        <v>1.4491502999999999</v>
      </c>
      <c r="G27">
        <v>1.4618333839661544</v>
      </c>
      <c r="H27">
        <v>-2.6549494566228473</v>
      </c>
      <c r="I27">
        <v>1.3392424484487175</v>
      </c>
      <c r="J27">
        <f t="shared" si="0"/>
        <v>0.48780487804878048</v>
      </c>
      <c r="K27">
        <v>3.11</v>
      </c>
      <c r="L27">
        <v>1.98E-7</v>
      </c>
      <c r="M27">
        <v>1.97E-7</v>
      </c>
      <c r="N27">
        <v>3.1699999999999999E-10</v>
      </c>
      <c r="O27">
        <v>0.16</v>
      </c>
    </row>
    <row r="28" spans="1:15" x14ac:dyDescent="0.35">
      <c r="A28" s="3" t="s">
        <v>16</v>
      </c>
      <c r="B28" s="3">
        <v>10</v>
      </c>
      <c r="C28">
        <v>314</v>
      </c>
      <c r="D28">
        <v>32181</v>
      </c>
      <c r="E28">
        <v>2.6083040313351229</v>
      </c>
      <c r="F28">
        <v>1.4189708000000001</v>
      </c>
      <c r="G28">
        <v>1.4019540076125301</v>
      </c>
      <c r="H28">
        <v>-2.623039923839134</v>
      </c>
      <c r="I28">
        <v>1.3221486291740883</v>
      </c>
      <c r="J28">
        <f t="shared" si="0"/>
        <v>0.51282051282051277</v>
      </c>
      <c r="K28">
        <v>3.13</v>
      </c>
      <c r="L28">
        <v>1.9600000000000001E-7</v>
      </c>
      <c r="M28">
        <v>1.9500000000000001E-7</v>
      </c>
      <c r="N28">
        <v>5.8900000000000003E-10</v>
      </c>
      <c r="O28">
        <v>0.3</v>
      </c>
    </row>
    <row r="29" spans="1:15" x14ac:dyDescent="0.35">
      <c r="A29" s="3" t="s">
        <v>16</v>
      </c>
      <c r="B29" s="3">
        <v>10</v>
      </c>
      <c r="C29">
        <v>316</v>
      </c>
      <c r="D29">
        <v>32220</v>
      </c>
      <c r="E29">
        <v>2.6654619664764243</v>
      </c>
      <c r="F29">
        <v>1.3435258999999999</v>
      </c>
      <c r="G29">
        <v>1.4719318243484301</v>
      </c>
      <c r="H29">
        <v>-2.6194396703897223</v>
      </c>
      <c r="I29">
        <v>1.3585384276087256</v>
      </c>
      <c r="J29">
        <f t="shared" si="0"/>
        <v>0.51282051282051277</v>
      </c>
      <c r="K29">
        <v>3.15</v>
      </c>
      <c r="L29">
        <v>1.9600000000000001E-7</v>
      </c>
      <c r="M29">
        <v>1.9500000000000001E-7</v>
      </c>
      <c r="N29">
        <v>1.8300000000000001E-9</v>
      </c>
      <c r="O29">
        <v>0.93</v>
      </c>
    </row>
    <row r="30" spans="1:15" x14ac:dyDescent="0.35">
      <c r="A30" s="3" t="s">
        <v>16</v>
      </c>
      <c r="B30" s="3">
        <v>10</v>
      </c>
      <c r="C30">
        <v>318</v>
      </c>
      <c r="D30">
        <v>32261</v>
      </c>
      <c r="E30">
        <v>2.7154723286297067</v>
      </c>
      <c r="F30">
        <v>1.3098806000000001</v>
      </c>
      <c r="G30">
        <v>1.4337417905593168</v>
      </c>
      <c r="H30">
        <v>-2.657019747759084</v>
      </c>
      <c r="I30">
        <v>1.3251119460474774</v>
      </c>
      <c r="J30">
        <f t="shared" si="0"/>
        <v>0.48780487804878048</v>
      </c>
      <c r="K30">
        <v>3.17</v>
      </c>
      <c r="L30">
        <v>1.9500000000000001E-7</v>
      </c>
      <c r="M30">
        <v>1.9399999999999999E-7</v>
      </c>
      <c r="N30">
        <v>5.6200000000000002E-10</v>
      </c>
      <c r="O30">
        <v>0.28999999999999998</v>
      </c>
    </row>
    <row r="31" spans="1:15" x14ac:dyDescent="0.35">
      <c r="A31" s="3" t="s">
        <v>16</v>
      </c>
      <c r="B31" s="3">
        <v>10</v>
      </c>
      <c r="C31">
        <v>320</v>
      </c>
      <c r="D31">
        <v>32303</v>
      </c>
      <c r="E31">
        <v>2.8454238891563661</v>
      </c>
      <c r="F31">
        <v>1.2810493000000001</v>
      </c>
      <c r="G31">
        <v>1.4032823857845478</v>
      </c>
      <c r="H31">
        <v>-2.6440754885387707</v>
      </c>
      <c r="I31">
        <v>1.3926113511709637</v>
      </c>
      <c r="J31">
        <f t="shared" si="0"/>
        <v>0.47619047619047616</v>
      </c>
      <c r="K31">
        <v>3.19</v>
      </c>
      <c r="L31">
        <v>2.0699999999999999E-7</v>
      </c>
      <c r="M31">
        <v>2.05E-7</v>
      </c>
      <c r="N31">
        <v>2.0799999999999998E-9</v>
      </c>
      <c r="O31">
        <v>1.01</v>
      </c>
    </row>
    <row r="32" spans="1:15" x14ac:dyDescent="0.35">
      <c r="A32" s="3" t="s">
        <v>16</v>
      </c>
      <c r="B32" s="3">
        <v>10</v>
      </c>
      <c r="C32">
        <v>322</v>
      </c>
      <c r="D32">
        <v>32342</v>
      </c>
      <c r="E32">
        <v>3.1413109323663404</v>
      </c>
      <c r="F32">
        <v>1.2513459</v>
      </c>
      <c r="G32">
        <v>1.4200550991965644</v>
      </c>
      <c r="H32">
        <v>-2.6468356063651122</v>
      </c>
      <c r="I32">
        <v>1.4411692188986276</v>
      </c>
      <c r="J32">
        <f t="shared" si="0"/>
        <v>0.51282051282051277</v>
      </c>
      <c r="K32">
        <v>3.21</v>
      </c>
      <c r="L32">
        <v>1.98E-7</v>
      </c>
      <c r="M32">
        <v>1.97E-7</v>
      </c>
      <c r="N32">
        <v>9.5000000000000003E-10</v>
      </c>
      <c r="O32">
        <v>0.48</v>
      </c>
    </row>
    <row r="33" spans="1:15" x14ac:dyDescent="0.35">
      <c r="A33" s="3" t="s">
        <v>16</v>
      </c>
      <c r="B33" s="3">
        <v>10</v>
      </c>
      <c r="C33">
        <v>324</v>
      </c>
      <c r="D33">
        <v>32380</v>
      </c>
      <c r="E33">
        <v>3.1386153220370323</v>
      </c>
      <c r="F33">
        <v>1.1990128</v>
      </c>
      <c r="G33">
        <v>1.4209263520562749</v>
      </c>
      <c r="H33">
        <v>-2.6644576114062337</v>
      </c>
      <c r="I33">
        <v>1.5027639267011799</v>
      </c>
      <c r="J33">
        <f t="shared" ref="J33:J96" si="1">((C32-C33)*10)/(D32-D33)</f>
        <v>0.52631578947368418</v>
      </c>
      <c r="K33">
        <v>3.23</v>
      </c>
      <c r="L33">
        <v>1.97E-7</v>
      </c>
      <c r="M33">
        <v>1.9500000000000001E-7</v>
      </c>
      <c r="N33">
        <v>1.3500000000000001E-9</v>
      </c>
      <c r="O33">
        <v>0.69</v>
      </c>
    </row>
    <row r="34" spans="1:15" x14ac:dyDescent="0.35">
      <c r="A34" s="4" t="s">
        <v>16</v>
      </c>
      <c r="B34" s="4">
        <v>9</v>
      </c>
      <c r="C34" s="5">
        <v>326</v>
      </c>
      <c r="D34" s="5">
        <v>32418</v>
      </c>
      <c r="E34" s="5">
        <v>2.9889654736843974</v>
      </c>
      <c r="F34" s="5">
        <v>1.2460979000000001</v>
      </c>
      <c r="G34" s="5">
        <v>1.4841895909145435</v>
      </c>
      <c r="H34" s="5">
        <v>-2.6318173107762748</v>
      </c>
      <c r="I34" s="5">
        <v>1.540975704438746</v>
      </c>
      <c r="J34" s="5">
        <f t="shared" si="1"/>
        <v>0.52631578947368418</v>
      </c>
      <c r="K34" s="5">
        <v>3.25</v>
      </c>
      <c r="L34" s="5">
        <v>1.9500000000000001E-7</v>
      </c>
      <c r="M34" s="5">
        <v>1.92E-7</v>
      </c>
      <c r="N34" s="5">
        <v>2.2200000000000002E-9</v>
      </c>
      <c r="O34" s="5">
        <v>1.1399999999999999</v>
      </c>
    </row>
    <row r="35" spans="1:15" x14ac:dyDescent="0.35">
      <c r="A35" s="4" t="s">
        <v>16</v>
      </c>
      <c r="B35" s="4">
        <v>9</v>
      </c>
      <c r="C35" s="5">
        <v>328</v>
      </c>
      <c r="D35" s="5">
        <v>32456</v>
      </c>
      <c r="E35" s="5">
        <v>3.0071863055402908</v>
      </c>
      <c r="F35" s="5">
        <v>1.2306263</v>
      </c>
      <c r="G35" s="5">
        <v>1.4196703966618458</v>
      </c>
      <c r="H35" s="5">
        <v>-2.6616730572844585</v>
      </c>
      <c r="I35" s="5">
        <v>1.4388952970102515</v>
      </c>
      <c r="J35" s="5">
        <f t="shared" si="1"/>
        <v>0.52631578947368418</v>
      </c>
      <c r="K35" s="5">
        <v>3.27</v>
      </c>
      <c r="L35" s="5">
        <v>1.9500000000000001E-7</v>
      </c>
      <c r="M35" s="5">
        <v>1.9399999999999999E-7</v>
      </c>
      <c r="N35" s="5">
        <v>1.3600000000000001E-9</v>
      </c>
      <c r="O35" s="5">
        <v>0.69</v>
      </c>
    </row>
    <row r="36" spans="1:15" x14ac:dyDescent="0.35">
      <c r="A36" s="4" t="s">
        <v>16</v>
      </c>
      <c r="B36" s="4">
        <v>9</v>
      </c>
      <c r="C36" s="5">
        <v>330</v>
      </c>
      <c r="D36" s="5">
        <v>32495</v>
      </c>
      <c r="E36" s="5">
        <v>2.9268188769534285</v>
      </c>
      <c r="F36" s="5">
        <v>1.2909364000000001</v>
      </c>
      <c r="G36" s="5">
        <v>1.4748517880440055</v>
      </c>
      <c r="H36" s="5">
        <v>-2.6388633807545228</v>
      </c>
      <c r="I36" s="5">
        <v>1.4177982384233467</v>
      </c>
      <c r="J36" s="5">
        <f t="shared" si="1"/>
        <v>0.51282051282051277</v>
      </c>
      <c r="K36" s="5">
        <v>3.29</v>
      </c>
      <c r="L36" s="5">
        <v>1.97E-7</v>
      </c>
      <c r="M36" s="5">
        <v>1.9600000000000001E-7</v>
      </c>
      <c r="N36" s="5">
        <v>1.6500000000000001E-9</v>
      </c>
      <c r="O36" s="5">
        <v>0.84</v>
      </c>
    </row>
    <row r="37" spans="1:15" x14ac:dyDescent="0.35">
      <c r="A37" s="4" t="s">
        <v>16</v>
      </c>
      <c r="B37" s="4">
        <v>9</v>
      </c>
      <c r="C37" s="5">
        <v>332</v>
      </c>
      <c r="D37" s="5">
        <v>32535</v>
      </c>
      <c r="E37" s="5">
        <v>3.0646459416640432</v>
      </c>
      <c r="F37" s="5">
        <v>1.2342337000000001</v>
      </c>
      <c r="G37" s="5">
        <v>1.4358417482976167</v>
      </c>
      <c r="H37" s="5">
        <v>-2.6644844534709051</v>
      </c>
      <c r="I37" s="5">
        <v>1.3568441273123328</v>
      </c>
      <c r="J37" s="5">
        <f t="shared" si="1"/>
        <v>0.5</v>
      </c>
      <c r="K37" s="5">
        <v>3.31</v>
      </c>
      <c r="L37" s="5">
        <v>2.1500000000000001E-7</v>
      </c>
      <c r="M37" s="5">
        <v>2.1400000000000001E-7</v>
      </c>
      <c r="N37" s="5">
        <v>8.3600000000000001E-10</v>
      </c>
      <c r="O37" s="5">
        <v>0.39</v>
      </c>
    </row>
    <row r="38" spans="1:15" x14ac:dyDescent="0.35">
      <c r="A38" s="4" t="s">
        <v>16</v>
      </c>
      <c r="B38" s="4">
        <v>9</v>
      </c>
      <c r="C38" s="5">
        <v>334</v>
      </c>
      <c r="D38" s="5">
        <v>32573</v>
      </c>
      <c r="E38" s="5">
        <v>2.9837142969747061</v>
      </c>
      <c r="F38" s="5">
        <v>1.2245948</v>
      </c>
      <c r="G38" s="5">
        <v>1.3955682605929809</v>
      </c>
      <c r="H38" s="5">
        <v>-2.6602862662288329</v>
      </c>
      <c r="I38" s="5">
        <v>1.4064940359561533</v>
      </c>
      <c r="J38" s="5">
        <f t="shared" si="1"/>
        <v>0.52631578947368418</v>
      </c>
      <c r="K38" s="5">
        <v>3.33</v>
      </c>
      <c r="L38" s="5">
        <v>1.9299999999999999E-7</v>
      </c>
      <c r="M38" s="5">
        <v>1.91E-7</v>
      </c>
      <c r="N38" s="5">
        <v>2.21E-9</v>
      </c>
      <c r="O38" s="5">
        <v>1.1399999999999999</v>
      </c>
    </row>
    <row r="39" spans="1:15" x14ac:dyDescent="0.35">
      <c r="A39" s="4" t="s">
        <v>16</v>
      </c>
      <c r="B39" s="4">
        <v>9</v>
      </c>
      <c r="C39" s="5">
        <v>336</v>
      </c>
      <c r="D39" s="5">
        <v>32610</v>
      </c>
      <c r="E39" s="5">
        <v>2.9481659192219531</v>
      </c>
      <c r="F39" s="5">
        <v>1.2613896</v>
      </c>
      <c r="G39" s="5">
        <v>1.4309727226344056</v>
      </c>
      <c r="H39" s="5">
        <v>-2.6606653776218367</v>
      </c>
      <c r="I39" s="5">
        <v>1.4924021789827084</v>
      </c>
      <c r="J39" s="5">
        <f t="shared" si="1"/>
        <v>0.54054054054054057</v>
      </c>
      <c r="K39" s="5">
        <v>3.35</v>
      </c>
      <c r="L39" s="5">
        <v>1.8699999999999999E-7</v>
      </c>
      <c r="M39" s="5">
        <v>1.86E-7</v>
      </c>
      <c r="N39" s="5">
        <v>1.4200000000000001E-9</v>
      </c>
      <c r="O39" s="5">
        <v>0.76</v>
      </c>
    </row>
    <row r="40" spans="1:15" x14ac:dyDescent="0.35">
      <c r="A40" s="4" t="s">
        <v>16</v>
      </c>
      <c r="B40" s="4">
        <v>9</v>
      </c>
      <c r="C40" s="5">
        <v>338</v>
      </c>
      <c r="D40" s="5">
        <v>32652</v>
      </c>
      <c r="E40" s="5">
        <v>2.8296731663913768</v>
      </c>
      <c r="F40" s="5">
        <v>1.3265838999999999</v>
      </c>
      <c r="G40" s="5">
        <v>1.449116116476282</v>
      </c>
      <c r="H40" s="5">
        <v>-2.6409970138189105</v>
      </c>
      <c r="I40" s="5">
        <v>1.4610669275865391</v>
      </c>
      <c r="J40" s="5">
        <f t="shared" si="1"/>
        <v>0.47619047619047616</v>
      </c>
      <c r="K40" s="5">
        <v>3.37</v>
      </c>
      <c r="L40" s="5">
        <v>1.8699999999999999E-7</v>
      </c>
      <c r="M40" s="5">
        <v>1.86E-7</v>
      </c>
      <c r="N40" s="5">
        <v>1.8300000000000001E-9</v>
      </c>
      <c r="O40" s="5">
        <v>0.97</v>
      </c>
    </row>
    <row r="41" spans="1:15" x14ac:dyDescent="0.35">
      <c r="A41" s="4" t="s">
        <v>16</v>
      </c>
      <c r="B41" s="4">
        <v>9</v>
      </c>
      <c r="C41" s="5">
        <v>340</v>
      </c>
      <c r="D41" s="5">
        <v>32693</v>
      </c>
      <c r="E41" s="5">
        <v>2.8424301304593742</v>
      </c>
      <c r="F41" s="5">
        <v>1.3455744000000001</v>
      </c>
      <c r="G41" s="5">
        <v>1.388817892675156</v>
      </c>
      <c r="H41" s="5">
        <v>-2.6753649700635114</v>
      </c>
      <c r="I41" s="5">
        <v>1.2901241455033463</v>
      </c>
      <c r="J41" s="5">
        <f t="shared" si="1"/>
        <v>0.48780487804878048</v>
      </c>
      <c r="K41" s="5">
        <v>3.39</v>
      </c>
      <c r="L41" s="5">
        <v>1.8799999999999999E-7</v>
      </c>
      <c r="M41" s="5">
        <v>1.85E-7</v>
      </c>
      <c r="N41" s="5">
        <v>2.7299999999999999E-9</v>
      </c>
      <c r="O41" s="5">
        <v>1.45</v>
      </c>
    </row>
    <row r="42" spans="1:15" x14ac:dyDescent="0.35">
      <c r="A42" s="4" t="s">
        <v>16</v>
      </c>
      <c r="B42" s="4">
        <v>9</v>
      </c>
      <c r="C42" s="5">
        <v>342</v>
      </c>
      <c r="D42" s="5">
        <v>32732</v>
      </c>
      <c r="E42" s="5">
        <v>2.9750549020919363</v>
      </c>
      <c r="F42" s="5">
        <v>1.2853743</v>
      </c>
      <c r="G42" s="5">
        <v>1.4197525333261301</v>
      </c>
      <c r="H42" s="5">
        <v>-2.6444172614996924</v>
      </c>
      <c r="I42" s="5">
        <v>1.3154522706243457</v>
      </c>
      <c r="J42" s="5">
        <f t="shared" si="1"/>
        <v>0.51282051282051277</v>
      </c>
      <c r="K42" s="5">
        <v>3.41</v>
      </c>
      <c r="L42" s="5">
        <v>1.86E-7</v>
      </c>
      <c r="M42" s="5">
        <v>1.85E-7</v>
      </c>
      <c r="N42" s="5">
        <v>1.55E-9</v>
      </c>
      <c r="O42" s="5">
        <v>0.83</v>
      </c>
    </row>
    <row r="43" spans="1:15" x14ac:dyDescent="0.35">
      <c r="A43" s="4" t="s">
        <v>16</v>
      </c>
      <c r="B43" s="4">
        <v>9</v>
      </c>
      <c r="C43" s="5">
        <v>344</v>
      </c>
      <c r="D43" s="5">
        <v>32766</v>
      </c>
      <c r="E43" s="5">
        <v>3.0154377667868069</v>
      </c>
      <c r="F43" s="5">
        <v>1.2839332000000001</v>
      </c>
      <c r="G43" s="5">
        <v>1.4456901168795202</v>
      </c>
      <c r="H43" s="5">
        <v>-2.6182541669047352</v>
      </c>
      <c r="I43" s="5">
        <v>1.2738138137422634</v>
      </c>
      <c r="J43" s="5">
        <f t="shared" si="1"/>
        <v>0.58823529411764708</v>
      </c>
      <c r="K43" s="5">
        <v>3.43</v>
      </c>
      <c r="L43" s="5">
        <v>1.9399999999999999E-7</v>
      </c>
      <c r="M43" s="5">
        <v>1.9000000000000001E-7</v>
      </c>
      <c r="N43" s="5">
        <v>4.6200000000000002E-9</v>
      </c>
      <c r="O43" s="5">
        <v>2.38</v>
      </c>
    </row>
    <row r="44" spans="1:15" x14ac:dyDescent="0.35">
      <c r="A44" s="4" t="s">
        <v>16</v>
      </c>
      <c r="B44" s="4">
        <v>9</v>
      </c>
      <c r="C44" s="5">
        <v>346</v>
      </c>
      <c r="D44" s="5">
        <v>32804</v>
      </c>
      <c r="E44" s="5">
        <v>3.0256469358034468</v>
      </c>
      <c r="F44" s="5">
        <v>1.3273710000000001</v>
      </c>
      <c r="G44" s="5">
        <v>1.3752791534217028</v>
      </c>
      <c r="H44" s="5">
        <v>-2.675830799569844</v>
      </c>
      <c r="I44" s="5">
        <v>1.3380693800787673</v>
      </c>
      <c r="J44" s="5">
        <f t="shared" si="1"/>
        <v>0.52631578947368418</v>
      </c>
      <c r="K44" s="5">
        <v>3.45</v>
      </c>
      <c r="L44" s="5">
        <v>1.8799999999999999E-7</v>
      </c>
      <c r="M44" s="5">
        <v>1.8699999999999999E-7</v>
      </c>
      <c r="N44" s="5">
        <v>6.2200000000000002E-10</v>
      </c>
      <c r="O44" s="5">
        <v>0.33</v>
      </c>
    </row>
    <row r="45" spans="1:15" x14ac:dyDescent="0.35">
      <c r="A45" s="4" t="s">
        <v>16</v>
      </c>
      <c r="B45" s="4">
        <v>9</v>
      </c>
      <c r="C45" s="5">
        <v>348</v>
      </c>
      <c r="D45" s="5">
        <v>32842</v>
      </c>
      <c r="E45" s="5">
        <v>3.0205359909537539</v>
      </c>
      <c r="F45" s="5">
        <v>1.2704552</v>
      </c>
      <c r="G45" s="5">
        <v>1.3788773328191888</v>
      </c>
      <c r="H45" s="5">
        <v>-2.6411048285289649</v>
      </c>
      <c r="I45" s="5">
        <v>1.3138106297164334</v>
      </c>
      <c r="J45" s="5">
        <f t="shared" si="1"/>
        <v>0.52631578947368418</v>
      </c>
      <c r="K45" s="5">
        <v>3.47</v>
      </c>
      <c r="L45" s="5">
        <v>1.86E-7</v>
      </c>
      <c r="M45" s="5">
        <v>1.8400000000000001E-7</v>
      </c>
      <c r="N45" s="5">
        <v>2.33E-9</v>
      </c>
      <c r="O45" s="5">
        <v>1.25</v>
      </c>
    </row>
    <row r="46" spans="1:15" x14ac:dyDescent="0.35">
      <c r="A46" s="4" t="s">
        <v>16</v>
      </c>
      <c r="B46" s="4">
        <v>9</v>
      </c>
      <c r="C46" s="5">
        <v>350</v>
      </c>
      <c r="D46" s="5">
        <v>32881</v>
      </c>
      <c r="E46" s="5">
        <v>3.0393070775320612</v>
      </c>
      <c r="F46" s="5">
        <v>1.2902887999999999</v>
      </c>
      <c r="G46" s="5">
        <v>1.4259049566198398</v>
      </c>
      <c r="H46" s="5">
        <v>-2.6557693582104624</v>
      </c>
      <c r="I46" s="5">
        <v>1.3433404953703003</v>
      </c>
      <c r="J46" s="5">
        <f t="shared" si="1"/>
        <v>0.51282051282051277</v>
      </c>
      <c r="K46" s="5">
        <v>3.49</v>
      </c>
      <c r="L46" s="5">
        <v>1.86E-7</v>
      </c>
      <c r="M46" s="5">
        <v>1.8400000000000001E-7</v>
      </c>
      <c r="N46" s="5">
        <v>2.2400000000000001E-9</v>
      </c>
      <c r="O46" s="5">
        <v>1.2</v>
      </c>
    </row>
    <row r="47" spans="1:15" x14ac:dyDescent="0.35">
      <c r="A47" s="4" t="s">
        <v>16</v>
      </c>
      <c r="B47" s="4">
        <v>9</v>
      </c>
      <c r="C47" s="5">
        <v>352</v>
      </c>
      <c r="D47" s="5">
        <v>32921</v>
      </c>
      <c r="E47" s="5">
        <v>3.0106182814735898</v>
      </c>
      <c r="F47" s="5">
        <v>1.2816932000000001</v>
      </c>
      <c r="G47" s="5">
        <v>1.3686557483691979</v>
      </c>
      <c r="H47" s="5">
        <v>-2.6742586849007095</v>
      </c>
      <c r="I47" s="5">
        <v>1.2841526748815761</v>
      </c>
      <c r="J47" s="5">
        <f t="shared" si="1"/>
        <v>0.5</v>
      </c>
      <c r="K47" s="5">
        <v>3.51</v>
      </c>
      <c r="L47" s="5">
        <v>1.8799999999999999E-7</v>
      </c>
      <c r="M47" s="5">
        <v>1.86E-7</v>
      </c>
      <c r="N47" s="5">
        <v>2.2200000000000002E-9</v>
      </c>
      <c r="O47" s="5">
        <v>1.18</v>
      </c>
    </row>
    <row r="48" spans="1:15" x14ac:dyDescent="0.35">
      <c r="A48" s="4" t="s">
        <v>16</v>
      </c>
      <c r="B48" s="4">
        <v>9</v>
      </c>
      <c r="C48" s="5">
        <v>354</v>
      </c>
      <c r="D48" s="5">
        <v>32979</v>
      </c>
      <c r="E48" s="5">
        <v>2.9491855878552866</v>
      </c>
      <c r="F48" s="5">
        <v>1.2692349999999999</v>
      </c>
      <c r="G48" s="5">
        <v>1.3844440859764666</v>
      </c>
      <c r="H48" s="5">
        <v>-2.6659678273925449</v>
      </c>
      <c r="I48" s="5">
        <v>1.3312264866813646</v>
      </c>
      <c r="J48" s="5">
        <f t="shared" si="1"/>
        <v>0.34482758620689657</v>
      </c>
      <c r="K48" s="5">
        <v>3.53</v>
      </c>
      <c r="L48" s="5">
        <v>1.8199999999999999E-7</v>
      </c>
      <c r="M48" s="5">
        <v>1.8099999999999999E-7</v>
      </c>
      <c r="N48" s="5">
        <v>1.1100000000000001E-9</v>
      </c>
      <c r="O48" s="5">
        <v>0.61</v>
      </c>
    </row>
    <row r="49" spans="1:15" x14ac:dyDescent="0.35">
      <c r="A49" s="3" t="s">
        <v>17</v>
      </c>
      <c r="B49" s="3">
        <v>8</v>
      </c>
      <c r="C49">
        <v>356</v>
      </c>
      <c r="D49">
        <v>33041</v>
      </c>
      <c r="E49">
        <v>2.9595210890432555</v>
      </c>
      <c r="F49">
        <v>1.2821122</v>
      </c>
      <c r="G49">
        <v>1.3852988029460909</v>
      </c>
      <c r="H49">
        <v>-2.6446168416574767</v>
      </c>
      <c r="I49">
        <v>1.1551404200645559</v>
      </c>
      <c r="J49">
        <f t="shared" si="1"/>
        <v>0.32258064516129031</v>
      </c>
      <c r="K49">
        <v>3.55</v>
      </c>
      <c r="L49">
        <v>1.7800000000000001E-7</v>
      </c>
      <c r="M49">
        <v>1.7700000000000001E-7</v>
      </c>
      <c r="N49">
        <v>8.4399999999999998E-10</v>
      </c>
      <c r="O49">
        <v>0.47</v>
      </c>
    </row>
    <row r="50" spans="1:15" x14ac:dyDescent="0.35">
      <c r="A50" s="3" t="s">
        <v>17</v>
      </c>
      <c r="B50" s="3">
        <v>8</v>
      </c>
      <c r="C50">
        <v>358</v>
      </c>
      <c r="D50">
        <v>33104</v>
      </c>
      <c r="E50">
        <v>3.0437302111096671</v>
      </c>
      <c r="F50">
        <v>1.2222325999999999</v>
      </c>
      <c r="G50">
        <v>1.3263920855041669</v>
      </c>
      <c r="H50">
        <v>-2.6723292838835229</v>
      </c>
      <c r="I50">
        <v>1.2098459142755602</v>
      </c>
      <c r="J50">
        <f t="shared" si="1"/>
        <v>0.31746031746031744</v>
      </c>
      <c r="K50">
        <v>3.57</v>
      </c>
      <c r="L50">
        <v>1.85E-7</v>
      </c>
      <c r="M50">
        <v>1.8199999999999999E-7</v>
      </c>
      <c r="N50">
        <v>2.28E-9</v>
      </c>
      <c r="O50">
        <v>1.24</v>
      </c>
    </row>
    <row r="51" spans="1:15" x14ac:dyDescent="0.35">
      <c r="A51" s="3" t="s">
        <v>17</v>
      </c>
      <c r="B51" s="3">
        <v>8</v>
      </c>
      <c r="C51">
        <v>360</v>
      </c>
      <c r="D51">
        <v>33163</v>
      </c>
      <c r="E51">
        <v>2.7946304841989904</v>
      </c>
      <c r="F51">
        <v>1.2814258000000001</v>
      </c>
      <c r="G51">
        <v>1.3359450285906929</v>
      </c>
      <c r="H51">
        <v>-2.7170626304557355</v>
      </c>
      <c r="I51">
        <v>1.322866467133565</v>
      </c>
      <c r="J51">
        <f t="shared" si="1"/>
        <v>0.33898305084745761</v>
      </c>
      <c r="K51">
        <v>3.59</v>
      </c>
      <c r="L51">
        <v>1.8E-7</v>
      </c>
      <c r="M51">
        <v>1.79E-7</v>
      </c>
      <c r="N51">
        <v>7.8399999999999998E-10</v>
      </c>
      <c r="O51">
        <v>0.44</v>
      </c>
    </row>
    <row r="52" spans="1:15" x14ac:dyDescent="0.35">
      <c r="A52" s="3" t="s">
        <v>17</v>
      </c>
      <c r="B52" s="3">
        <v>8</v>
      </c>
      <c r="C52">
        <v>362</v>
      </c>
      <c r="D52">
        <v>33220</v>
      </c>
      <c r="E52">
        <v>2.602305862488564</v>
      </c>
      <c r="F52">
        <v>1.3474652</v>
      </c>
      <c r="G52">
        <v>1.3563776733326933</v>
      </c>
      <c r="H52">
        <v>-2.706495844436942</v>
      </c>
      <c r="I52">
        <v>1.2848720971528502</v>
      </c>
      <c r="J52">
        <f t="shared" si="1"/>
        <v>0.35087719298245612</v>
      </c>
      <c r="K52">
        <v>3.61</v>
      </c>
      <c r="L52">
        <v>1.91E-7</v>
      </c>
      <c r="M52">
        <v>1.8900000000000001E-7</v>
      </c>
      <c r="N52">
        <v>1.43E-9</v>
      </c>
      <c r="O52">
        <v>0.75</v>
      </c>
    </row>
    <row r="53" spans="1:15" x14ac:dyDescent="0.35">
      <c r="A53" s="3" t="s">
        <v>17</v>
      </c>
      <c r="B53" s="3">
        <v>8</v>
      </c>
      <c r="C53">
        <v>364</v>
      </c>
      <c r="D53">
        <v>33267</v>
      </c>
      <c r="E53">
        <v>2.5130880260868782</v>
      </c>
      <c r="F53">
        <v>1.3789159</v>
      </c>
      <c r="G53">
        <v>1.3407925283704256</v>
      </c>
      <c r="H53">
        <v>-2.7084891819153207</v>
      </c>
      <c r="I53">
        <v>1.2231887070984029</v>
      </c>
      <c r="J53">
        <f t="shared" si="1"/>
        <v>0.42553191489361702</v>
      </c>
      <c r="K53">
        <v>3.63</v>
      </c>
      <c r="L53">
        <v>1.92E-7</v>
      </c>
      <c r="M53">
        <v>1.9000000000000001E-7</v>
      </c>
      <c r="N53">
        <v>1.99E-9</v>
      </c>
      <c r="O53">
        <v>1.04</v>
      </c>
    </row>
    <row r="54" spans="1:15" x14ac:dyDescent="0.35">
      <c r="A54" s="3" t="s">
        <v>17</v>
      </c>
      <c r="B54" s="3">
        <v>8</v>
      </c>
      <c r="C54">
        <v>366</v>
      </c>
      <c r="D54">
        <v>33318</v>
      </c>
      <c r="E54">
        <v>2.3988687423201127</v>
      </c>
      <c r="F54">
        <v>1.5296483000000001</v>
      </c>
      <c r="G54">
        <v>1.3481824647037666</v>
      </c>
      <c r="H54">
        <v>-2.6960632450658224</v>
      </c>
      <c r="I54">
        <v>1.2153523184491648</v>
      </c>
      <c r="J54">
        <f t="shared" si="1"/>
        <v>0.39215686274509803</v>
      </c>
      <c r="K54">
        <v>3.65</v>
      </c>
      <c r="L54">
        <v>1.74E-7</v>
      </c>
      <c r="M54">
        <v>1.72E-7</v>
      </c>
      <c r="N54">
        <v>2.3400000000000002E-9</v>
      </c>
      <c r="O54">
        <v>1.35</v>
      </c>
    </row>
    <row r="55" spans="1:15" x14ac:dyDescent="0.35">
      <c r="A55" s="3" t="s">
        <v>17</v>
      </c>
      <c r="B55" s="3">
        <v>8</v>
      </c>
      <c r="C55">
        <v>368</v>
      </c>
      <c r="D55">
        <v>33370</v>
      </c>
      <c r="E55">
        <v>2.2796531549110433</v>
      </c>
      <c r="F55">
        <v>1.7041221</v>
      </c>
      <c r="G55">
        <v>1.3584870288212623</v>
      </c>
      <c r="H55">
        <v>-2.6915448885718303</v>
      </c>
      <c r="I55">
        <v>1.1570248273242785</v>
      </c>
      <c r="J55">
        <f t="shared" si="1"/>
        <v>0.38461538461538464</v>
      </c>
      <c r="K55">
        <v>3.67</v>
      </c>
      <c r="L55">
        <v>1.74E-7</v>
      </c>
      <c r="M55">
        <v>1.73E-7</v>
      </c>
      <c r="N55">
        <v>1.55E-9</v>
      </c>
      <c r="O55">
        <v>0.89</v>
      </c>
    </row>
    <row r="56" spans="1:15" x14ac:dyDescent="0.35">
      <c r="A56" s="3" t="s">
        <v>17</v>
      </c>
      <c r="B56" s="3">
        <v>8</v>
      </c>
      <c r="C56">
        <v>370</v>
      </c>
      <c r="D56">
        <v>33420</v>
      </c>
      <c r="E56">
        <v>2.2524408671630844</v>
      </c>
      <c r="F56">
        <v>1.6840506</v>
      </c>
      <c r="G56">
        <v>1.37898122592482</v>
      </c>
      <c r="H56">
        <v>-2.6678908588918295</v>
      </c>
      <c r="I56">
        <v>1.1127782423573445</v>
      </c>
      <c r="J56">
        <f t="shared" si="1"/>
        <v>0.4</v>
      </c>
      <c r="K56">
        <v>3.69</v>
      </c>
      <c r="L56">
        <v>1.72E-7</v>
      </c>
      <c r="M56">
        <v>1.6899999999999999E-7</v>
      </c>
      <c r="N56">
        <v>3.5199999999999998E-9</v>
      </c>
      <c r="O56">
        <v>2.04</v>
      </c>
    </row>
    <row r="57" spans="1:15" x14ac:dyDescent="0.35">
      <c r="A57" s="3" t="s">
        <v>17</v>
      </c>
      <c r="B57" s="3">
        <v>8</v>
      </c>
      <c r="C57">
        <v>372</v>
      </c>
      <c r="D57">
        <v>33468</v>
      </c>
      <c r="E57">
        <v>2.2413792824277476</v>
      </c>
      <c r="F57">
        <v>1.7574958000000001</v>
      </c>
      <c r="G57">
        <v>1.3770862108861159</v>
      </c>
      <c r="H57">
        <v>-2.70629405288298</v>
      </c>
      <c r="I57">
        <v>1.1222269423305293</v>
      </c>
      <c r="J57">
        <f t="shared" si="1"/>
        <v>0.41666666666666669</v>
      </c>
      <c r="K57">
        <v>3.71</v>
      </c>
      <c r="L57">
        <v>1.6899999999999999E-7</v>
      </c>
      <c r="M57">
        <v>1.68E-7</v>
      </c>
      <c r="N57">
        <v>1.62E-9</v>
      </c>
      <c r="O57">
        <v>0.95</v>
      </c>
    </row>
    <row r="58" spans="1:15" x14ac:dyDescent="0.35">
      <c r="A58" s="3" t="s">
        <v>17</v>
      </c>
      <c r="B58" s="3">
        <v>8</v>
      </c>
      <c r="C58">
        <v>374</v>
      </c>
      <c r="D58">
        <v>33515</v>
      </c>
      <c r="E58">
        <v>2.2598891784895105</v>
      </c>
      <c r="F58">
        <v>1.7620195000000001</v>
      </c>
      <c r="G58">
        <v>1.3813437148260161</v>
      </c>
      <c r="H58">
        <v>-2.6698547540770083</v>
      </c>
      <c r="I58">
        <v>1.1226320466504305</v>
      </c>
      <c r="J58">
        <f t="shared" si="1"/>
        <v>0.42553191489361702</v>
      </c>
      <c r="K58">
        <v>3.73</v>
      </c>
      <c r="L58">
        <v>1.68E-7</v>
      </c>
      <c r="M58">
        <v>1.66E-7</v>
      </c>
      <c r="N58">
        <v>1.62E-9</v>
      </c>
      <c r="O58">
        <v>0.96</v>
      </c>
    </row>
    <row r="59" spans="1:15" x14ac:dyDescent="0.35">
      <c r="A59" s="3" t="s">
        <v>17</v>
      </c>
      <c r="B59" s="3">
        <v>8</v>
      </c>
      <c r="C59">
        <v>376</v>
      </c>
      <c r="D59">
        <v>33560</v>
      </c>
      <c r="E59">
        <v>2.2852676953582898</v>
      </c>
      <c r="F59">
        <v>1.7631336</v>
      </c>
      <c r="G59">
        <v>1.3697117219441008</v>
      </c>
      <c r="H59">
        <v>-2.6964583618836109</v>
      </c>
      <c r="I59">
        <v>1.1162536623944024</v>
      </c>
      <c r="J59">
        <f t="shared" si="1"/>
        <v>0.44444444444444442</v>
      </c>
      <c r="K59">
        <v>3.75</v>
      </c>
      <c r="L59">
        <v>1.6899999999999999E-7</v>
      </c>
      <c r="M59">
        <v>1.67E-7</v>
      </c>
      <c r="N59">
        <v>1.7800000000000001E-9</v>
      </c>
      <c r="O59">
        <v>1.06</v>
      </c>
    </row>
    <row r="60" spans="1:15" x14ac:dyDescent="0.35">
      <c r="A60" s="3" t="s">
        <v>17</v>
      </c>
      <c r="B60" s="3">
        <v>8</v>
      </c>
      <c r="C60">
        <v>378</v>
      </c>
      <c r="D60">
        <v>33605</v>
      </c>
      <c r="E60">
        <v>2.2774956548783636</v>
      </c>
      <c r="F60">
        <v>1.7663141</v>
      </c>
      <c r="G60">
        <v>1.4166288321776461</v>
      </c>
      <c r="H60">
        <v>-2.667297613325482</v>
      </c>
      <c r="I60">
        <v>1.126677905169974</v>
      </c>
      <c r="J60">
        <f t="shared" si="1"/>
        <v>0.44444444444444442</v>
      </c>
      <c r="K60">
        <v>3.77</v>
      </c>
      <c r="L60">
        <v>1.7100000000000001E-7</v>
      </c>
      <c r="M60">
        <v>1.66E-7</v>
      </c>
      <c r="N60">
        <v>4.6099999999999996E-9</v>
      </c>
      <c r="O60">
        <v>2.7</v>
      </c>
    </row>
    <row r="61" spans="1:15" x14ac:dyDescent="0.35">
      <c r="A61" s="3" t="s">
        <v>17</v>
      </c>
      <c r="B61" s="3">
        <v>8</v>
      </c>
      <c r="C61">
        <v>380</v>
      </c>
      <c r="D61">
        <v>33652</v>
      </c>
      <c r="E61">
        <v>2.3164885012287035</v>
      </c>
      <c r="F61">
        <v>1.6884519</v>
      </c>
      <c r="G61">
        <v>1.3500144193489432</v>
      </c>
      <c r="H61">
        <v>-2.7171660708844847</v>
      </c>
      <c r="I61">
        <v>1.1151466834596138</v>
      </c>
      <c r="J61">
        <f t="shared" si="1"/>
        <v>0.42553191489361702</v>
      </c>
      <c r="K61">
        <v>3.79</v>
      </c>
      <c r="L61">
        <v>1.72E-7</v>
      </c>
      <c r="M61">
        <v>1.68E-7</v>
      </c>
      <c r="N61">
        <v>3.6199999999999999E-9</v>
      </c>
      <c r="O61">
        <v>2.1</v>
      </c>
    </row>
    <row r="62" spans="1:15" x14ac:dyDescent="0.35">
      <c r="A62" s="4" t="s">
        <v>17</v>
      </c>
      <c r="B62" s="4">
        <v>7</v>
      </c>
      <c r="C62" s="5">
        <v>382</v>
      </c>
      <c r="D62" s="5">
        <v>33695</v>
      </c>
      <c r="E62" s="5">
        <v>2.3309338573793581</v>
      </c>
      <c r="F62" s="5">
        <v>1.647076</v>
      </c>
      <c r="G62" s="5">
        <v>1.3808738836899186</v>
      </c>
      <c r="H62" s="5">
        <v>-2.6830713843952299</v>
      </c>
      <c r="I62" s="5">
        <v>1.1097417812397952</v>
      </c>
      <c r="J62" s="5">
        <f t="shared" si="1"/>
        <v>0.46511627906976744</v>
      </c>
      <c r="K62" s="5">
        <v>3.81</v>
      </c>
      <c r="L62" s="5">
        <v>1.6899999999999999E-7</v>
      </c>
      <c r="M62" s="5">
        <v>1.68E-7</v>
      </c>
      <c r="N62" s="5">
        <v>8.1299999999999998E-10</v>
      </c>
      <c r="O62" s="5">
        <v>0.48</v>
      </c>
    </row>
    <row r="63" spans="1:15" x14ac:dyDescent="0.35">
      <c r="A63" s="4" t="s">
        <v>17</v>
      </c>
      <c r="B63" s="4">
        <v>7</v>
      </c>
      <c r="C63" s="5">
        <v>384</v>
      </c>
      <c r="D63" s="5">
        <v>33733</v>
      </c>
      <c r="E63" s="5">
        <v>2.4271989472570978</v>
      </c>
      <c r="F63" s="5">
        <v>1.5155415999999999</v>
      </c>
      <c r="G63" s="5">
        <v>1.3537686403412095</v>
      </c>
      <c r="H63" s="5">
        <v>-2.7091275287882262</v>
      </c>
      <c r="I63" s="5">
        <v>1.1278318957930531</v>
      </c>
      <c r="J63" s="5">
        <f t="shared" si="1"/>
        <v>0.52631578947368418</v>
      </c>
      <c r="K63" s="5">
        <v>3.83</v>
      </c>
      <c r="L63" s="5">
        <v>1.6999999999999999E-7</v>
      </c>
      <c r="M63" s="5">
        <v>1.66E-7</v>
      </c>
      <c r="N63" s="5">
        <v>3.0300000000000001E-9</v>
      </c>
      <c r="O63" s="5">
        <v>1.79</v>
      </c>
    </row>
    <row r="64" spans="1:15" x14ac:dyDescent="0.35">
      <c r="A64" s="4" t="s">
        <v>17</v>
      </c>
      <c r="B64" s="4">
        <v>7</v>
      </c>
      <c r="C64" s="5">
        <v>386</v>
      </c>
      <c r="D64" s="5">
        <v>33776</v>
      </c>
      <c r="E64" s="5">
        <v>2.4493698615507618</v>
      </c>
      <c r="F64" s="5">
        <v>1.5603338</v>
      </c>
      <c r="G64" s="5">
        <v>1.3611396181707771</v>
      </c>
      <c r="H64" s="5">
        <v>-2.6984730032022157</v>
      </c>
      <c r="I64" s="5">
        <v>1.0724590533270599</v>
      </c>
      <c r="J64" s="5">
        <f t="shared" si="1"/>
        <v>0.46511627906976744</v>
      </c>
      <c r="K64" s="5">
        <v>3.85</v>
      </c>
      <c r="L64" s="5">
        <v>1.74E-7</v>
      </c>
      <c r="M64" s="5">
        <v>1.6999999999999999E-7</v>
      </c>
      <c r="N64" s="5">
        <v>4.25E-9</v>
      </c>
      <c r="O64" s="5">
        <v>2.44</v>
      </c>
    </row>
    <row r="65" spans="1:15" x14ac:dyDescent="0.35">
      <c r="A65" s="4" t="s">
        <v>17</v>
      </c>
      <c r="B65" s="4">
        <v>7</v>
      </c>
      <c r="C65" s="5">
        <v>388</v>
      </c>
      <c r="D65" s="5">
        <v>33820</v>
      </c>
      <c r="E65" s="5">
        <v>2.5260202479127192</v>
      </c>
      <c r="F65" s="5">
        <v>1.4482143999999999</v>
      </c>
      <c r="G65" s="5">
        <v>1.3732707278732732</v>
      </c>
      <c r="H65" s="5">
        <v>-2.6925958183037393</v>
      </c>
      <c r="I65" s="5">
        <v>1.0927959061026813</v>
      </c>
      <c r="J65" s="5">
        <f t="shared" si="1"/>
        <v>0.45454545454545453</v>
      </c>
      <c r="K65" s="5">
        <v>3.87</v>
      </c>
      <c r="L65" s="5">
        <v>1.7100000000000001E-7</v>
      </c>
      <c r="M65" s="5">
        <v>1.6899999999999999E-7</v>
      </c>
      <c r="N65" s="5">
        <v>2.2200000000000002E-9</v>
      </c>
      <c r="O65" s="5">
        <v>1.3</v>
      </c>
    </row>
    <row r="66" spans="1:15" x14ac:dyDescent="0.35">
      <c r="A66" s="4" t="s">
        <v>17</v>
      </c>
      <c r="B66" s="4">
        <v>7</v>
      </c>
      <c r="C66" s="5">
        <v>390</v>
      </c>
      <c r="D66" s="5">
        <v>33864</v>
      </c>
      <c r="E66" s="5">
        <v>2.7152429998527534</v>
      </c>
      <c r="F66" s="5">
        <v>1.3438806999999999</v>
      </c>
      <c r="G66" s="5">
        <v>1.3783901166290169</v>
      </c>
      <c r="H66" s="5">
        <v>-2.6723960793271995</v>
      </c>
      <c r="I66" s="5">
        <v>1.0625996650537761</v>
      </c>
      <c r="J66" s="5">
        <f t="shared" si="1"/>
        <v>0.45454545454545453</v>
      </c>
      <c r="K66" s="5">
        <v>3.89</v>
      </c>
      <c r="L66" s="5">
        <v>1.73E-7</v>
      </c>
      <c r="M66" s="5">
        <v>1.6999999999999999E-7</v>
      </c>
      <c r="N66" s="5">
        <v>2.6799999999999998E-9</v>
      </c>
      <c r="O66" s="5">
        <v>1.55</v>
      </c>
    </row>
    <row r="67" spans="1:15" x14ac:dyDescent="0.35">
      <c r="A67" s="4" t="s">
        <v>17</v>
      </c>
      <c r="B67" s="4">
        <v>7</v>
      </c>
      <c r="C67" s="5">
        <v>392</v>
      </c>
      <c r="D67" s="5">
        <v>33906</v>
      </c>
      <c r="E67" s="5">
        <v>2.8014430748371426</v>
      </c>
      <c r="F67" s="5">
        <v>1.3303100000000001</v>
      </c>
      <c r="G67" s="5">
        <v>1.3706806475911706</v>
      </c>
      <c r="H67" s="5">
        <v>-2.678970546767415</v>
      </c>
      <c r="I67" s="5">
        <v>1.0728006531402325</v>
      </c>
      <c r="J67" s="5">
        <f t="shared" si="1"/>
        <v>0.47619047619047616</v>
      </c>
      <c r="K67" s="5">
        <v>3.91</v>
      </c>
      <c r="L67" s="5">
        <v>1.73E-7</v>
      </c>
      <c r="M67" s="5">
        <v>1.6999999999999999E-7</v>
      </c>
      <c r="N67" s="5">
        <v>2.76E-9</v>
      </c>
      <c r="O67" s="5">
        <v>1.6</v>
      </c>
    </row>
    <row r="68" spans="1:15" x14ac:dyDescent="0.35">
      <c r="A68" s="4" t="s">
        <v>17</v>
      </c>
      <c r="B68" s="4">
        <v>7</v>
      </c>
      <c r="C68" s="5">
        <v>394</v>
      </c>
      <c r="D68" s="5">
        <v>33947</v>
      </c>
      <c r="E68" s="5">
        <v>2.762732081980575</v>
      </c>
      <c r="F68" s="5">
        <v>1.3367034</v>
      </c>
      <c r="G68" s="5">
        <v>1.4116711924298742</v>
      </c>
      <c r="H68" s="5">
        <v>-2.6372676206225876</v>
      </c>
      <c r="I68" s="5">
        <v>1.1039397763580936</v>
      </c>
      <c r="J68" s="5">
        <f t="shared" si="1"/>
        <v>0.48780487804878048</v>
      </c>
      <c r="K68" s="5">
        <v>3.93</v>
      </c>
      <c r="L68" s="5">
        <v>1.72E-7</v>
      </c>
      <c r="M68" s="5">
        <v>1.6999999999999999E-7</v>
      </c>
      <c r="N68" s="5">
        <v>2.6200000000000001E-9</v>
      </c>
      <c r="O68" s="5">
        <v>1.52</v>
      </c>
    </row>
    <row r="69" spans="1:15" x14ac:dyDescent="0.35">
      <c r="A69" s="4" t="s">
        <v>17</v>
      </c>
      <c r="B69" s="4">
        <v>7</v>
      </c>
      <c r="C69" s="5">
        <v>396</v>
      </c>
      <c r="D69" s="5">
        <v>33993</v>
      </c>
      <c r="E69" s="5">
        <v>2.8778867812557554</v>
      </c>
      <c r="F69" s="5">
        <v>1.3189014999999999</v>
      </c>
      <c r="G69" s="5">
        <v>1.4276032213747663</v>
      </c>
      <c r="H69" s="5">
        <v>-2.6256639242531397</v>
      </c>
      <c r="I69" s="5">
        <v>1.1715519392312326</v>
      </c>
      <c r="J69" s="5">
        <f t="shared" si="1"/>
        <v>0.43478260869565216</v>
      </c>
      <c r="K69" s="5">
        <v>3.95</v>
      </c>
      <c r="L69" s="5">
        <v>1.73E-7</v>
      </c>
      <c r="M69" s="5">
        <v>1.6999999999999999E-7</v>
      </c>
      <c r="N69" s="5">
        <v>3.4200000000000002E-9</v>
      </c>
      <c r="O69" s="5">
        <v>1.97</v>
      </c>
    </row>
    <row r="70" spans="1:15" x14ac:dyDescent="0.35">
      <c r="A70" s="4" t="s">
        <v>17</v>
      </c>
      <c r="B70" s="4">
        <v>7</v>
      </c>
      <c r="C70" s="5">
        <v>398</v>
      </c>
      <c r="D70" s="5">
        <v>34037</v>
      </c>
      <c r="E70" s="5">
        <v>2.801028652319415</v>
      </c>
      <c r="F70" s="5">
        <v>1.3109580000000001</v>
      </c>
      <c r="G70" s="5">
        <v>1.390777714780171</v>
      </c>
      <c r="H70" s="5">
        <v>-2.6739232107065818</v>
      </c>
      <c r="I70" s="5">
        <v>1.1638447719862945</v>
      </c>
      <c r="J70" s="5">
        <f t="shared" si="1"/>
        <v>0.45454545454545453</v>
      </c>
      <c r="K70" s="5">
        <v>3.97</v>
      </c>
      <c r="L70" s="5">
        <v>1.74E-7</v>
      </c>
      <c r="M70" s="5">
        <v>1.7100000000000001E-7</v>
      </c>
      <c r="N70" s="5">
        <v>3.1399999999999999E-9</v>
      </c>
      <c r="O70" s="5">
        <v>1.81</v>
      </c>
    </row>
    <row r="71" spans="1:15" x14ac:dyDescent="0.35">
      <c r="A71" s="4" t="s">
        <v>17</v>
      </c>
      <c r="B71" s="4">
        <v>7</v>
      </c>
      <c r="C71" s="5">
        <v>400</v>
      </c>
      <c r="D71" s="5">
        <v>34083</v>
      </c>
      <c r="E71" s="5">
        <v>2.9987249532178386</v>
      </c>
      <c r="F71" s="5">
        <v>1.2694182000000001</v>
      </c>
      <c r="G71" s="5">
        <v>1.3803769125535585</v>
      </c>
      <c r="H71" s="5">
        <v>-2.7003280950816091</v>
      </c>
      <c r="I71" s="5">
        <v>1.2112590527491707</v>
      </c>
      <c r="J71" s="5">
        <f t="shared" si="1"/>
        <v>0.43478260869565216</v>
      </c>
      <c r="K71" s="5">
        <v>3.99</v>
      </c>
      <c r="L71" s="5">
        <v>1.73E-7</v>
      </c>
      <c r="M71" s="5">
        <v>1.7100000000000001E-7</v>
      </c>
      <c r="N71" s="5">
        <v>1.63E-9</v>
      </c>
      <c r="O71" s="5">
        <v>0.94</v>
      </c>
    </row>
    <row r="72" spans="1:15" x14ac:dyDescent="0.35">
      <c r="A72" s="4" t="s">
        <v>17</v>
      </c>
      <c r="B72" s="4">
        <v>7</v>
      </c>
      <c r="C72" s="5">
        <v>402</v>
      </c>
      <c r="D72" s="5">
        <v>34124</v>
      </c>
      <c r="E72" s="5">
        <v>2.9391208393556298</v>
      </c>
      <c r="F72" s="5">
        <v>1.2749478000000001</v>
      </c>
      <c r="G72" s="5">
        <v>1.3771124719937453</v>
      </c>
      <c r="H72" s="5">
        <v>-2.6735277858996431</v>
      </c>
      <c r="I72" s="5">
        <v>1.1234826866149306</v>
      </c>
      <c r="J72" s="5">
        <f t="shared" si="1"/>
        <v>0.48780487804878048</v>
      </c>
      <c r="K72" s="5">
        <v>4.01</v>
      </c>
      <c r="L72" s="5">
        <v>1.74E-7</v>
      </c>
      <c r="M72" s="5">
        <v>1.6899999999999999E-7</v>
      </c>
      <c r="N72" s="5">
        <v>5.5400000000000003E-9</v>
      </c>
      <c r="O72" s="5">
        <v>3.18</v>
      </c>
    </row>
    <row r="73" spans="1:15" x14ac:dyDescent="0.35">
      <c r="A73" s="4" t="s">
        <v>17</v>
      </c>
      <c r="B73" s="4">
        <v>7</v>
      </c>
      <c r="C73" s="5">
        <v>404</v>
      </c>
      <c r="D73" s="5">
        <v>34162</v>
      </c>
      <c r="E73" s="5">
        <v>3.0527632128667768</v>
      </c>
      <c r="F73" s="5">
        <v>1.2580091</v>
      </c>
      <c r="G73" s="5">
        <v>1.3446967807291259</v>
      </c>
      <c r="H73" s="5">
        <v>-2.6773649429446293</v>
      </c>
      <c r="I73" s="5">
        <v>1.0282568542923576</v>
      </c>
      <c r="J73" s="5">
        <f t="shared" si="1"/>
        <v>0.52631578947368418</v>
      </c>
      <c r="K73" s="5">
        <v>4.03</v>
      </c>
      <c r="L73" s="5">
        <v>1.72E-7</v>
      </c>
      <c r="M73" s="5">
        <v>1.67E-7</v>
      </c>
      <c r="N73" s="5">
        <v>4.4100000000000003E-9</v>
      </c>
      <c r="O73" s="5">
        <v>2.56</v>
      </c>
    </row>
    <row r="74" spans="1:15" x14ac:dyDescent="0.35">
      <c r="A74" s="4" t="s">
        <v>17</v>
      </c>
      <c r="B74" s="4">
        <v>7</v>
      </c>
      <c r="C74" s="5">
        <v>406</v>
      </c>
      <c r="D74" s="5">
        <v>34201</v>
      </c>
      <c r="E74" s="5">
        <v>2.898334138717825</v>
      </c>
      <c r="F74" s="5">
        <v>1.3114766</v>
      </c>
      <c r="G74" s="5">
        <v>1.4111961293355977</v>
      </c>
      <c r="H74" s="5">
        <v>-2.6603429311484983</v>
      </c>
      <c r="I74" s="5">
        <v>1.0869846710250111</v>
      </c>
      <c r="J74" s="5">
        <f t="shared" si="1"/>
        <v>0.51282051282051277</v>
      </c>
      <c r="K74" s="5">
        <v>4.05</v>
      </c>
      <c r="L74" s="5">
        <v>1.73E-7</v>
      </c>
      <c r="M74" s="5">
        <v>1.68E-7</v>
      </c>
      <c r="N74" s="5">
        <v>4.6699999999999998E-9</v>
      </c>
      <c r="O74" s="5">
        <v>2.7</v>
      </c>
    </row>
    <row r="75" spans="1:15" x14ac:dyDescent="0.35">
      <c r="A75" s="4" t="s">
        <v>17</v>
      </c>
      <c r="B75" s="4">
        <v>7</v>
      </c>
      <c r="C75" s="5">
        <v>408</v>
      </c>
      <c r="D75" s="5">
        <v>34240</v>
      </c>
      <c r="E75" s="5">
        <v>3.0348985213457365</v>
      </c>
      <c r="F75" s="5">
        <v>1.2759053</v>
      </c>
      <c r="G75" s="5">
        <v>1.3446711300833805</v>
      </c>
      <c r="H75" s="5">
        <v>-2.656021749377544</v>
      </c>
      <c r="I75" s="5">
        <v>0.96754080676615373</v>
      </c>
      <c r="J75" s="5">
        <f t="shared" si="1"/>
        <v>0.51282051282051277</v>
      </c>
      <c r="K75" s="5">
        <v>4.07</v>
      </c>
      <c r="L75" s="5">
        <v>1.7599999999999999E-7</v>
      </c>
      <c r="M75" s="5">
        <v>1.7100000000000001E-7</v>
      </c>
      <c r="N75" s="5">
        <v>5.1700000000000001E-9</v>
      </c>
      <c r="O75" s="5">
        <v>2.93</v>
      </c>
    </row>
    <row r="76" spans="1:15" x14ac:dyDescent="0.35">
      <c r="A76" s="4" t="s">
        <v>17</v>
      </c>
      <c r="B76" s="4">
        <v>7</v>
      </c>
      <c r="C76" s="5">
        <v>410</v>
      </c>
      <c r="D76" s="5">
        <v>34279</v>
      </c>
      <c r="E76" s="5">
        <v>2.9631278353199781</v>
      </c>
      <c r="F76" s="5">
        <v>1.2481926999999999</v>
      </c>
      <c r="G76" s="5">
        <v>1.3155369598241191</v>
      </c>
      <c r="H76" s="5">
        <v>-2.7036071395183061</v>
      </c>
      <c r="I76" s="5">
        <v>0.95374653078169569</v>
      </c>
      <c r="J76" s="5">
        <f t="shared" si="1"/>
        <v>0.51282051282051277</v>
      </c>
      <c r="K76" s="5">
        <v>4.09</v>
      </c>
      <c r="L76" s="5">
        <v>1.73E-7</v>
      </c>
      <c r="M76" s="5">
        <v>1.68E-7</v>
      </c>
      <c r="N76" s="5">
        <v>5.6400000000000004E-9</v>
      </c>
      <c r="O76" s="5">
        <v>3.25</v>
      </c>
    </row>
    <row r="77" spans="1:15" x14ac:dyDescent="0.35">
      <c r="A77" s="4" t="s">
        <v>17</v>
      </c>
      <c r="B77" s="4">
        <v>7</v>
      </c>
      <c r="C77" s="5">
        <v>412</v>
      </c>
      <c r="D77" s="5">
        <v>34317</v>
      </c>
      <c r="E77" s="5">
        <v>3.0217021114142355</v>
      </c>
      <c r="F77" s="5">
        <v>1.2717874</v>
      </c>
      <c r="G77" s="5">
        <v>1.3547793571878963</v>
      </c>
      <c r="H77" s="5">
        <v>-2.6510433991476554</v>
      </c>
      <c r="I77" s="5">
        <v>0.94396555066096732</v>
      </c>
      <c r="J77" s="5">
        <f t="shared" si="1"/>
        <v>0.52631578947368418</v>
      </c>
      <c r="K77" s="5">
        <v>4.1100000000000003</v>
      </c>
      <c r="L77" s="5">
        <v>1.72E-7</v>
      </c>
      <c r="M77" s="5">
        <v>1.68E-7</v>
      </c>
      <c r="N77" s="5">
        <v>4.2100000000000001E-9</v>
      </c>
      <c r="O77" s="5">
        <v>2.4500000000000002</v>
      </c>
    </row>
    <row r="78" spans="1:15" x14ac:dyDescent="0.35">
      <c r="A78" s="4" t="s">
        <v>17</v>
      </c>
      <c r="B78" s="4">
        <v>7</v>
      </c>
      <c r="C78" s="5">
        <v>414</v>
      </c>
      <c r="D78" s="5">
        <v>34358</v>
      </c>
      <c r="E78" s="5">
        <v>3.0369047534041487</v>
      </c>
      <c r="F78" s="5">
        <v>1.3004176999999999</v>
      </c>
      <c r="G78" s="5">
        <v>1.3505502200141724</v>
      </c>
      <c r="H78" s="5">
        <v>-2.6899978829058417</v>
      </c>
      <c r="I78" s="5">
        <v>0.93249762642730949</v>
      </c>
      <c r="J78" s="5">
        <f t="shared" si="1"/>
        <v>0.48780487804878048</v>
      </c>
      <c r="K78" s="5">
        <v>4.13</v>
      </c>
      <c r="L78" s="5">
        <v>1.7100000000000001E-7</v>
      </c>
      <c r="M78" s="5">
        <v>1.6400000000000001E-7</v>
      </c>
      <c r="N78" s="5">
        <v>6.3799999999999999E-9</v>
      </c>
      <c r="O78" s="5">
        <v>3.74</v>
      </c>
    </row>
    <row r="79" spans="1:15" x14ac:dyDescent="0.35">
      <c r="A79" s="3" t="s">
        <v>17</v>
      </c>
      <c r="B79" s="3">
        <v>6</v>
      </c>
      <c r="C79">
        <v>416</v>
      </c>
      <c r="D79">
        <v>34400</v>
      </c>
      <c r="E79">
        <v>3.0170306192588519</v>
      </c>
      <c r="F79">
        <v>1.2411312000000001</v>
      </c>
      <c r="G79">
        <v>1.3544591364495433</v>
      </c>
      <c r="H79">
        <v>-2.6483934183497375</v>
      </c>
      <c r="I79">
        <v>0.89875578427992908</v>
      </c>
      <c r="J79">
        <f t="shared" si="1"/>
        <v>0.47619047619047616</v>
      </c>
      <c r="K79">
        <v>4.1500000000000004</v>
      </c>
      <c r="L79">
        <v>1.66E-7</v>
      </c>
      <c r="M79">
        <v>1.6199999999999999E-7</v>
      </c>
      <c r="N79">
        <v>3.3299999999999999E-9</v>
      </c>
      <c r="O79">
        <v>2.0099999999999998</v>
      </c>
    </row>
    <row r="80" spans="1:15" x14ac:dyDescent="0.35">
      <c r="A80" s="3" t="s">
        <v>17</v>
      </c>
      <c r="B80" s="3">
        <v>6</v>
      </c>
      <c r="C80">
        <v>418</v>
      </c>
      <c r="D80">
        <v>34443</v>
      </c>
      <c r="E80">
        <v>2.9647744952628599</v>
      </c>
      <c r="F80">
        <v>1.2778244999999999</v>
      </c>
      <c r="G80">
        <v>1.3183692359053973</v>
      </c>
      <c r="H80">
        <v>-2.6945808448148285</v>
      </c>
      <c r="I80">
        <v>0.89776956859878754</v>
      </c>
      <c r="J80">
        <f t="shared" si="1"/>
        <v>0.46511627906976744</v>
      </c>
      <c r="K80">
        <v>4.17</v>
      </c>
      <c r="L80">
        <v>1.6899999999999999E-7</v>
      </c>
      <c r="M80">
        <v>1.6500000000000001E-7</v>
      </c>
      <c r="N80">
        <v>4.3400000000000003E-9</v>
      </c>
      <c r="O80">
        <v>2.56</v>
      </c>
    </row>
    <row r="81" spans="1:15" x14ac:dyDescent="0.35">
      <c r="A81" s="3" t="s">
        <v>17</v>
      </c>
      <c r="B81" s="3">
        <v>6</v>
      </c>
      <c r="C81">
        <v>420</v>
      </c>
      <c r="D81">
        <v>34485</v>
      </c>
      <c r="E81">
        <v>2.8510958642783408</v>
      </c>
      <c r="F81">
        <v>1.3018727000000001</v>
      </c>
      <c r="G81">
        <v>1.3252899606906419</v>
      </c>
      <c r="H81">
        <v>-2.7134694126182386</v>
      </c>
      <c r="I81">
        <v>0.90464760942410605</v>
      </c>
      <c r="J81">
        <f t="shared" si="1"/>
        <v>0.47619047619047616</v>
      </c>
      <c r="K81">
        <v>4.1900000000000004</v>
      </c>
      <c r="L81">
        <v>1.72E-7</v>
      </c>
      <c r="M81">
        <v>1.67E-7</v>
      </c>
      <c r="N81">
        <v>5.5700000000000004E-9</v>
      </c>
      <c r="O81">
        <v>3.23</v>
      </c>
    </row>
    <row r="82" spans="1:15" x14ac:dyDescent="0.35">
      <c r="A82" s="3" t="s">
        <v>17</v>
      </c>
      <c r="B82" s="3">
        <v>6</v>
      </c>
      <c r="C82">
        <v>422</v>
      </c>
      <c r="D82">
        <v>34527</v>
      </c>
      <c r="E82">
        <v>2.5939357018184008</v>
      </c>
      <c r="F82">
        <v>1.3482417</v>
      </c>
      <c r="G82">
        <v>1.3320418023464133</v>
      </c>
      <c r="H82">
        <v>-2.683176818038159</v>
      </c>
      <c r="I82">
        <v>0.89103075962501188</v>
      </c>
      <c r="J82">
        <f t="shared" si="1"/>
        <v>0.47619047619047616</v>
      </c>
      <c r="K82">
        <v>4.21</v>
      </c>
      <c r="L82">
        <v>1.72E-7</v>
      </c>
      <c r="M82">
        <v>1.67E-7</v>
      </c>
      <c r="N82">
        <v>5.2300000000000003E-9</v>
      </c>
      <c r="O82">
        <v>3.04</v>
      </c>
    </row>
    <row r="83" spans="1:15" x14ac:dyDescent="0.35">
      <c r="A83" s="3" t="s">
        <v>17</v>
      </c>
      <c r="B83" s="3">
        <v>6</v>
      </c>
      <c r="C83">
        <v>424</v>
      </c>
      <c r="D83">
        <v>34568</v>
      </c>
      <c r="E83">
        <v>2.5804260363026081</v>
      </c>
      <c r="F83">
        <v>1.389052</v>
      </c>
      <c r="G83">
        <v>1.3266110693012905</v>
      </c>
      <c r="H83">
        <v>-2.6744354511256518</v>
      </c>
      <c r="I83">
        <v>1.0454515750881432</v>
      </c>
      <c r="J83">
        <f t="shared" si="1"/>
        <v>0.48780487804878048</v>
      </c>
      <c r="K83">
        <v>4.2300000000000004</v>
      </c>
      <c r="L83">
        <v>1.73E-7</v>
      </c>
      <c r="M83">
        <v>1.67E-7</v>
      </c>
      <c r="N83">
        <v>6.3799999999999999E-9</v>
      </c>
      <c r="O83">
        <v>3.68</v>
      </c>
    </row>
    <row r="84" spans="1:15" x14ac:dyDescent="0.35">
      <c r="A84" s="3" t="s">
        <v>17</v>
      </c>
      <c r="B84" s="3">
        <v>6</v>
      </c>
      <c r="C84">
        <v>426</v>
      </c>
      <c r="D84">
        <v>34609</v>
      </c>
      <c r="E84">
        <v>2.5298804432897946</v>
      </c>
      <c r="F84">
        <v>1.4042555000000001</v>
      </c>
      <c r="G84">
        <v>1.325949714995337</v>
      </c>
      <c r="H84">
        <v>-2.6781557125483966</v>
      </c>
      <c r="I84">
        <v>0.9303143106351458</v>
      </c>
      <c r="J84">
        <f t="shared" si="1"/>
        <v>0.48780487804878048</v>
      </c>
      <c r="K84">
        <v>4.25</v>
      </c>
      <c r="L84">
        <v>1.74E-7</v>
      </c>
      <c r="M84">
        <v>1.6899999999999999E-7</v>
      </c>
      <c r="N84">
        <v>4.9099999999999998E-9</v>
      </c>
      <c r="O84">
        <v>2.81</v>
      </c>
    </row>
    <row r="85" spans="1:15" x14ac:dyDescent="0.35">
      <c r="A85" s="3" t="s">
        <v>17</v>
      </c>
      <c r="B85" s="3">
        <v>6</v>
      </c>
      <c r="C85">
        <v>428</v>
      </c>
      <c r="D85">
        <v>34650</v>
      </c>
      <c r="E85">
        <v>2.6835248694455673</v>
      </c>
      <c r="F85">
        <v>1.3511534999999999</v>
      </c>
      <c r="G85">
        <v>1.3123441522946928</v>
      </c>
      <c r="H85">
        <v>-2.7158549427529906</v>
      </c>
      <c r="I85">
        <v>0.95663988184189863</v>
      </c>
      <c r="J85">
        <f t="shared" si="1"/>
        <v>0.48780487804878048</v>
      </c>
      <c r="K85">
        <v>4.2699999999999996</v>
      </c>
      <c r="L85">
        <v>1.73E-7</v>
      </c>
      <c r="M85">
        <v>1.6899999999999999E-7</v>
      </c>
      <c r="N85">
        <v>4.3800000000000002E-9</v>
      </c>
      <c r="O85">
        <v>2.5299999999999998</v>
      </c>
    </row>
    <row r="86" spans="1:15" x14ac:dyDescent="0.35">
      <c r="A86" s="3" t="s">
        <v>17</v>
      </c>
      <c r="B86" s="3">
        <v>6</v>
      </c>
      <c r="C86">
        <v>430</v>
      </c>
      <c r="D86">
        <v>34693</v>
      </c>
      <c r="E86">
        <v>2.4722551424033057</v>
      </c>
      <c r="F86">
        <v>1.4599148</v>
      </c>
      <c r="G86">
        <v>1.3537653255583246</v>
      </c>
      <c r="H86">
        <v>-2.6471320548130222</v>
      </c>
      <c r="I86">
        <v>0.98668449470744413</v>
      </c>
      <c r="J86">
        <f t="shared" si="1"/>
        <v>0.46511627906976744</v>
      </c>
      <c r="K86">
        <v>4.29</v>
      </c>
      <c r="L86">
        <v>1.7800000000000001E-7</v>
      </c>
      <c r="M86">
        <v>1.73E-7</v>
      </c>
      <c r="N86">
        <v>5.21E-9</v>
      </c>
      <c r="O86">
        <v>2.92</v>
      </c>
    </row>
    <row r="87" spans="1:15" x14ac:dyDescent="0.35">
      <c r="A87" s="3" t="s">
        <v>17</v>
      </c>
      <c r="B87" s="3">
        <v>6</v>
      </c>
      <c r="C87">
        <v>432</v>
      </c>
      <c r="D87">
        <v>34735</v>
      </c>
      <c r="E87">
        <v>2.465653070930601</v>
      </c>
      <c r="F87">
        <v>1.4880316</v>
      </c>
      <c r="G87">
        <v>1.3035571877711061</v>
      </c>
      <c r="H87">
        <v>-2.7027643285496477</v>
      </c>
      <c r="I87">
        <v>0.80265920895698173</v>
      </c>
      <c r="J87">
        <f t="shared" si="1"/>
        <v>0.47619047619047616</v>
      </c>
      <c r="K87">
        <v>4.3099999999999996</v>
      </c>
      <c r="L87">
        <v>1.8E-7</v>
      </c>
      <c r="M87">
        <v>1.7599999999999999E-7</v>
      </c>
      <c r="N87">
        <v>3.9899999999999997E-9</v>
      </c>
      <c r="O87">
        <v>2.21</v>
      </c>
    </row>
    <row r="88" spans="1:15" x14ac:dyDescent="0.35">
      <c r="A88" s="3" t="s">
        <v>17</v>
      </c>
      <c r="B88" s="3">
        <v>6</v>
      </c>
      <c r="C88">
        <v>434</v>
      </c>
      <c r="D88">
        <v>34776</v>
      </c>
      <c r="E88">
        <v>2.5107280723275744</v>
      </c>
      <c r="F88">
        <v>1.4186614</v>
      </c>
      <c r="G88">
        <v>1.3254738639680288</v>
      </c>
      <c r="H88">
        <v>-2.6818296431360711</v>
      </c>
      <c r="I88">
        <v>0.76375241018052065</v>
      </c>
      <c r="J88">
        <f t="shared" si="1"/>
        <v>0.48780487804878048</v>
      </c>
      <c r="K88">
        <v>4.33</v>
      </c>
      <c r="L88">
        <v>1.7499999999999999E-7</v>
      </c>
      <c r="M88">
        <v>1.72E-7</v>
      </c>
      <c r="N88">
        <v>3.84E-9</v>
      </c>
      <c r="O88">
        <v>2.19</v>
      </c>
    </row>
    <row r="89" spans="1:15" x14ac:dyDescent="0.35">
      <c r="A89" s="3" t="s">
        <v>17</v>
      </c>
      <c r="B89" s="3">
        <v>6</v>
      </c>
      <c r="C89">
        <v>436</v>
      </c>
      <c r="D89">
        <v>34816</v>
      </c>
      <c r="E89">
        <v>2.1502464572190574</v>
      </c>
      <c r="F89">
        <v>2.1004725</v>
      </c>
      <c r="G89">
        <v>1.2915386749799276</v>
      </c>
      <c r="H89">
        <v>-2.7217768226445074</v>
      </c>
      <c r="I89">
        <v>0.79104555722305692</v>
      </c>
      <c r="J89">
        <f t="shared" si="1"/>
        <v>0.5</v>
      </c>
      <c r="K89">
        <v>4.3499999999999996</v>
      </c>
      <c r="L89">
        <v>1.8199999999999999E-7</v>
      </c>
      <c r="M89">
        <v>1.7800000000000001E-7</v>
      </c>
      <c r="N89">
        <v>3.9899999999999997E-9</v>
      </c>
      <c r="O89">
        <v>2.2000000000000002</v>
      </c>
    </row>
    <row r="90" spans="1:15" x14ac:dyDescent="0.35">
      <c r="A90" s="3" t="s">
        <v>17</v>
      </c>
      <c r="B90" s="3">
        <v>6</v>
      </c>
      <c r="C90">
        <v>438</v>
      </c>
      <c r="D90">
        <v>34858</v>
      </c>
      <c r="E90">
        <v>2.2195472362955413</v>
      </c>
      <c r="F90">
        <v>2.0286304999999998</v>
      </c>
      <c r="G90">
        <v>1.3214137314089642</v>
      </c>
      <c r="H90">
        <v>-2.7026737242582777</v>
      </c>
      <c r="I90">
        <v>0.36637298838528964</v>
      </c>
      <c r="J90">
        <f t="shared" si="1"/>
        <v>0.47619047619047616</v>
      </c>
      <c r="K90">
        <v>4.37</v>
      </c>
      <c r="L90">
        <v>1.8400000000000001E-7</v>
      </c>
      <c r="M90">
        <v>1.79E-7</v>
      </c>
      <c r="N90">
        <v>4.1700000000000003E-9</v>
      </c>
      <c r="O90">
        <v>2.27</v>
      </c>
    </row>
    <row r="91" spans="1:15" x14ac:dyDescent="0.35">
      <c r="A91" s="4" t="s">
        <v>17</v>
      </c>
      <c r="B91" s="4">
        <v>5</v>
      </c>
      <c r="C91" s="5">
        <v>440</v>
      </c>
      <c r="D91" s="5">
        <v>34901</v>
      </c>
      <c r="E91" s="5">
        <v>2.167839551855129</v>
      </c>
      <c r="F91" s="5">
        <v>2.1945654999999999</v>
      </c>
      <c r="G91" s="5">
        <v>1.304018660166417</v>
      </c>
      <c r="H91" s="5">
        <v>-2.7245815881567226</v>
      </c>
      <c r="I91" s="5">
        <v>0.48470345017540101</v>
      </c>
      <c r="J91" s="5">
        <f t="shared" si="1"/>
        <v>0.46511627906976744</v>
      </c>
      <c r="K91" s="5">
        <v>4.3899999999999997</v>
      </c>
      <c r="L91" s="5">
        <v>1.8199999999999999E-7</v>
      </c>
      <c r="M91" s="5">
        <v>1.7499999999999999E-7</v>
      </c>
      <c r="N91" s="5">
        <v>6.3300000000000003E-9</v>
      </c>
      <c r="O91" s="5">
        <v>3.49</v>
      </c>
    </row>
    <row r="92" spans="1:15" x14ac:dyDescent="0.35">
      <c r="A92" s="4" t="s">
        <v>17</v>
      </c>
      <c r="B92" s="4">
        <v>5</v>
      </c>
      <c r="C92" s="5">
        <v>442</v>
      </c>
      <c r="D92" s="5">
        <v>34940</v>
      </c>
      <c r="E92" s="5">
        <v>2.1568193772269808</v>
      </c>
      <c r="F92" s="5">
        <v>2.2153171999999999</v>
      </c>
      <c r="G92" s="5">
        <v>1.2788158738847959</v>
      </c>
      <c r="H92" s="5">
        <v>-2.6726088399788868</v>
      </c>
      <c r="I92" s="5">
        <v>0.30432151265717466</v>
      </c>
      <c r="J92" s="5">
        <f t="shared" si="1"/>
        <v>0.51282051282051277</v>
      </c>
      <c r="K92" s="5">
        <v>4.41</v>
      </c>
      <c r="L92" s="5">
        <v>1.8099999999999999E-7</v>
      </c>
      <c r="M92" s="5">
        <v>1.7499999999999999E-7</v>
      </c>
      <c r="N92" s="5">
        <v>5.9500000000000003E-9</v>
      </c>
      <c r="O92" s="5">
        <v>3.28</v>
      </c>
    </row>
    <row r="93" spans="1:15" x14ac:dyDescent="0.35">
      <c r="A93" s="4" t="s">
        <v>17</v>
      </c>
      <c r="B93" s="4">
        <v>5</v>
      </c>
      <c r="C93" s="5">
        <v>444</v>
      </c>
      <c r="D93" s="5">
        <v>34976</v>
      </c>
      <c r="E93" s="5">
        <v>2.1942752801999834</v>
      </c>
      <c r="F93" s="5">
        <v>2.1404581</v>
      </c>
      <c r="G93" s="5">
        <v>1.316545030181165</v>
      </c>
      <c r="H93" s="5">
        <v>-2.6943032841766512</v>
      </c>
      <c r="I93" s="5">
        <v>0.32402711500564663</v>
      </c>
      <c r="J93" s="5">
        <f t="shared" si="1"/>
        <v>0.55555555555555558</v>
      </c>
      <c r="K93" s="5">
        <v>4.43</v>
      </c>
      <c r="L93" s="5">
        <v>1.7700000000000001E-7</v>
      </c>
      <c r="M93" s="5">
        <v>1.7100000000000001E-7</v>
      </c>
      <c r="N93" s="5">
        <v>5.4899999999999999E-9</v>
      </c>
      <c r="O93" s="5">
        <v>3.11</v>
      </c>
    </row>
    <row r="94" spans="1:15" x14ac:dyDescent="0.35">
      <c r="A94" s="4" t="s">
        <v>17</v>
      </c>
      <c r="B94" s="4">
        <v>5</v>
      </c>
      <c r="C94" s="5">
        <v>446</v>
      </c>
      <c r="D94" s="5">
        <v>35015</v>
      </c>
      <c r="E94" s="5">
        <v>2.1833230500835188</v>
      </c>
      <c r="F94" s="5">
        <v>2.18397</v>
      </c>
      <c r="G94" s="5">
        <v>1.2875408269190187</v>
      </c>
      <c r="H94" s="5">
        <v>-2.7166073873515506</v>
      </c>
      <c r="I94" s="5">
        <v>0.29592770340925989</v>
      </c>
      <c r="J94" s="5">
        <f t="shared" si="1"/>
        <v>0.51282051282051277</v>
      </c>
      <c r="K94" s="5">
        <v>4.45</v>
      </c>
      <c r="L94" s="5">
        <v>1.79E-7</v>
      </c>
      <c r="M94" s="5">
        <v>1.74E-7</v>
      </c>
      <c r="N94" s="5">
        <v>5.0199999999999996E-9</v>
      </c>
      <c r="O94" s="5">
        <v>2.8</v>
      </c>
    </row>
    <row r="95" spans="1:15" x14ac:dyDescent="0.35">
      <c r="A95" s="4" t="s">
        <v>17</v>
      </c>
      <c r="B95" s="4">
        <v>5</v>
      </c>
      <c r="C95" s="5">
        <v>448</v>
      </c>
      <c r="D95" s="5">
        <v>35054</v>
      </c>
      <c r="E95" s="5">
        <v>2.2241332432173495</v>
      </c>
      <c r="F95" s="5">
        <v>2.0965497000000002</v>
      </c>
      <c r="G95" s="5">
        <v>1.3216665655174669</v>
      </c>
      <c r="H95" s="5">
        <v>-2.6657009013874826</v>
      </c>
      <c r="I95" s="5">
        <v>0.30726396756863644</v>
      </c>
      <c r="J95" s="5">
        <f t="shared" si="1"/>
        <v>0.51282051282051277</v>
      </c>
      <c r="K95" s="5">
        <v>4.47</v>
      </c>
      <c r="L95" s="5">
        <v>1.7599999999999999E-7</v>
      </c>
      <c r="M95" s="5">
        <v>1.72E-7</v>
      </c>
      <c r="N95" s="5">
        <v>4.0300000000000004E-9</v>
      </c>
      <c r="O95" s="5">
        <v>2.29</v>
      </c>
    </row>
    <row r="96" spans="1:15" x14ac:dyDescent="0.35">
      <c r="A96" s="4" t="s">
        <v>17</v>
      </c>
      <c r="B96" s="4">
        <v>5</v>
      </c>
      <c r="C96" s="5">
        <v>450</v>
      </c>
      <c r="D96" s="5">
        <v>35094</v>
      </c>
      <c r="E96" s="5">
        <v>2.224096030442277</v>
      </c>
      <c r="F96" s="5">
        <v>1.9968888</v>
      </c>
      <c r="G96" s="5">
        <v>1.3046097201958997</v>
      </c>
      <c r="H96" s="5">
        <v>-2.7101234095303468</v>
      </c>
      <c r="I96" s="5">
        <v>0.29396840176392786</v>
      </c>
      <c r="J96" s="5">
        <f t="shared" si="1"/>
        <v>0.5</v>
      </c>
      <c r="K96" s="5">
        <v>4.49</v>
      </c>
      <c r="L96" s="5">
        <v>1.8E-7</v>
      </c>
      <c r="M96" s="5">
        <v>1.7599999999999999E-7</v>
      </c>
      <c r="N96" s="5">
        <v>3.8300000000000002E-9</v>
      </c>
      <c r="O96" s="5">
        <v>2.13</v>
      </c>
    </row>
    <row r="97" spans="1:15" x14ac:dyDescent="0.35">
      <c r="A97" s="4" t="s">
        <v>17</v>
      </c>
      <c r="B97" s="4">
        <v>5</v>
      </c>
      <c r="C97" s="5">
        <v>452</v>
      </c>
      <c r="D97" s="5">
        <v>35131</v>
      </c>
      <c r="E97" s="5">
        <v>2.2740194652117514</v>
      </c>
      <c r="F97" s="5">
        <v>1.9198735</v>
      </c>
      <c r="G97" s="5">
        <v>1.3304087938939784</v>
      </c>
      <c r="H97" s="5">
        <v>-2.679801046149108</v>
      </c>
      <c r="I97" s="5">
        <v>0.28239494717783925</v>
      </c>
      <c r="J97" s="5">
        <f t="shared" ref="J97:J114" si="2">((C96-C97)*10)/(D96-D97)</f>
        <v>0.54054054054054057</v>
      </c>
      <c r="K97" s="5">
        <v>4.51</v>
      </c>
      <c r="L97" s="5">
        <v>1.79E-7</v>
      </c>
      <c r="M97" s="5">
        <v>1.7499999999999999E-7</v>
      </c>
      <c r="N97" s="5">
        <v>4.5100000000000003E-9</v>
      </c>
      <c r="O97" s="5">
        <v>2.5099999999999998</v>
      </c>
    </row>
    <row r="98" spans="1:15" x14ac:dyDescent="0.35">
      <c r="A98" s="4" t="s">
        <v>17</v>
      </c>
      <c r="B98" s="4">
        <v>5</v>
      </c>
      <c r="C98" s="5">
        <v>454</v>
      </c>
      <c r="D98" s="5">
        <v>35177</v>
      </c>
      <c r="E98" s="5">
        <v>2.2594831442278638</v>
      </c>
      <c r="F98" s="5">
        <v>1.9960793999999999</v>
      </c>
      <c r="G98" s="5">
        <v>1.2973046255574414</v>
      </c>
      <c r="H98" s="5">
        <v>-2.7016240902012201</v>
      </c>
      <c r="I98" s="5">
        <v>0.30544734520781125</v>
      </c>
      <c r="J98" s="5">
        <f t="shared" si="2"/>
        <v>0.43478260869565216</v>
      </c>
      <c r="K98" s="5">
        <v>4.53</v>
      </c>
      <c r="L98" s="5">
        <v>1.7700000000000001E-7</v>
      </c>
      <c r="M98" s="5">
        <v>1.74E-7</v>
      </c>
      <c r="N98" s="5">
        <v>3.5600000000000001E-9</v>
      </c>
      <c r="O98" s="5">
        <v>2.0099999999999998</v>
      </c>
    </row>
    <row r="99" spans="1:15" x14ac:dyDescent="0.35">
      <c r="A99" s="4" t="s">
        <v>17</v>
      </c>
      <c r="B99" s="4">
        <v>5</v>
      </c>
      <c r="C99" s="5">
        <v>456</v>
      </c>
      <c r="D99" s="5">
        <v>35223</v>
      </c>
      <c r="E99" s="5">
        <v>2.3534486601830089</v>
      </c>
      <c r="F99" s="5">
        <v>1.8716470999999999</v>
      </c>
      <c r="G99" s="5">
        <v>1.3071889225698436</v>
      </c>
      <c r="H99" s="5">
        <v>-2.705362000856788</v>
      </c>
      <c r="I99" s="5">
        <v>0.28131500882709642</v>
      </c>
      <c r="J99" s="5">
        <f t="shared" si="2"/>
        <v>0.43478260869565216</v>
      </c>
      <c r="K99" s="5">
        <v>4.55</v>
      </c>
      <c r="L99" s="5">
        <v>1.7800000000000001E-7</v>
      </c>
      <c r="M99" s="5">
        <v>1.74E-7</v>
      </c>
      <c r="N99" s="5">
        <v>3.7799999999999998E-9</v>
      </c>
      <c r="O99" s="5">
        <v>2.13</v>
      </c>
    </row>
    <row r="100" spans="1:15" x14ac:dyDescent="0.35">
      <c r="A100" s="4" t="s">
        <v>17</v>
      </c>
      <c r="B100" s="4">
        <v>5</v>
      </c>
      <c r="C100" s="5">
        <v>458</v>
      </c>
      <c r="D100" s="5">
        <v>35268</v>
      </c>
      <c r="E100" s="5">
        <v>2.3463705257579313</v>
      </c>
      <c r="F100" s="5">
        <v>1.8928256000000001</v>
      </c>
      <c r="G100" s="5">
        <v>1.333956449241507</v>
      </c>
      <c r="H100" s="5">
        <v>-2.663871406750606</v>
      </c>
      <c r="I100" s="5">
        <v>0.3220891781595579</v>
      </c>
      <c r="J100" s="5">
        <f t="shared" si="2"/>
        <v>0.44444444444444442</v>
      </c>
      <c r="K100" s="5">
        <v>4.57</v>
      </c>
      <c r="L100" s="5">
        <v>1.73E-7</v>
      </c>
      <c r="M100" s="5">
        <v>1.6899999999999999E-7</v>
      </c>
      <c r="N100" s="5">
        <v>4.1400000000000002E-9</v>
      </c>
      <c r="O100" s="5">
        <v>2.39</v>
      </c>
    </row>
    <row r="101" spans="1:15" x14ac:dyDescent="0.35">
      <c r="A101" s="4" t="s">
        <v>17</v>
      </c>
      <c r="B101" s="4">
        <v>5</v>
      </c>
      <c r="C101" s="5">
        <v>460</v>
      </c>
      <c r="D101" s="5">
        <v>35314</v>
      </c>
      <c r="E101" s="5">
        <v>2.4331084984256863</v>
      </c>
      <c r="F101" s="5">
        <v>1.7649473</v>
      </c>
      <c r="G101" s="5">
        <v>1.3084695191637858</v>
      </c>
      <c r="H101" s="5">
        <v>-2.7306446827831765</v>
      </c>
      <c r="I101" s="5">
        <v>0.31246010347713044</v>
      </c>
      <c r="J101" s="5">
        <f t="shared" si="2"/>
        <v>0.43478260869565216</v>
      </c>
      <c r="K101" s="5">
        <v>4.59</v>
      </c>
      <c r="L101" s="5">
        <v>1.74E-7</v>
      </c>
      <c r="M101" s="5">
        <v>1.7100000000000001E-7</v>
      </c>
      <c r="N101" s="5">
        <v>3.8099999999999999E-9</v>
      </c>
      <c r="O101" s="5">
        <v>2.19</v>
      </c>
    </row>
    <row r="102" spans="1:15" x14ac:dyDescent="0.35">
      <c r="A102" s="4" t="s">
        <v>17</v>
      </c>
      <c r="B102" s="4">
        <v>5</v>
      </c>
      <c r="C102" s="5">
        <v>462</v>
      </c>
      <c r="D102" s="5">
        <v>35353</v>
      </c>
      <c r="E102" s="5">
        <v>2.4414558609559327</v>
      </c>
      <c r="F102" s="5">
        <v>1.7657476999999999</v>
      </c>
      <c r="G102" s="5">
        <v>1.2986360907795367</v>
      </c>
      <c r="H102" s="5">
        <v>-2.7145568807845306</v>
      </c>
      <c r="I102" s="5">
        <v>0.36014407502313345</v>
      </c>
      <c r="J102" s="5">
        <f t="shared" si="2"/>
        <v>0.51282051282051277</v>
      </c>
      <c r="K102" s="5">
        <v>4.6100000000000003</v>
      </c>
      <c r="L102" s="5">
        <v>1.74E-7</v>
      </c>
      <c r="M102" s="5">
        <v>1.6999999999999999E-7</v>
      </c>
      <c r="N102" s="5">
        <v>3.1599999999999998E-9</v>
      </c>
      <c r="O102" s="5">
        <v>1.82</v>
      </c>
    </row>
    <row r="103" spans="1:15" x14ac:dyDescent="0.35">
      <c r="A103" s="4" t="s">
        <v>17</v>
      </c>
      <c r="B103" s="4">
        <v>5</v>
      </c>
      <c r="C103" s="5">
        <v>464</v>
      </c>
      <c r="D103" s="5">
        <v>35405</v>
      </c>
      <c r="E103" s="5">
        <v>2.6101482373282976</v>
      </c>
      <c r="F103" s="5">
        <v>1.6031629000000001</v>
      </c>
      <c r="G103" s="5">
        <v>1.3220314378347553</v>
      </c>
      <c r="H103" s="5">
        <v>-2.6570020782582309</v>
      </c>
      <c r="I103" s="5">
        <v>0.36051410277943674</v>
      </c>
      <c r="J103" s="5">
        <f t="shared" si="2"/>
        <v>0.38461538461538464</v>
      </c>
      <c r="K103" s="5">
        <v>4.63</v>
      </c>
      <c r="L103" s="5">
        <v>1.73E-7</v>
      </c>
      <c r="M103" s="5">
        <v>1.6999999999999999E-7</v>
      </c>
      <c r="N103" s="5">
        <v>3.48E-9</v>
      </c>
      <c r="O103" s="5">
        <v>2.0099999999999998</v>
      </c>
    </row>
    <row r="104" spans="1:15" x14ac:dyDescent="0.35">
      <c r="A104" s="4" t="s">
        <v>17</v>
      </c>
      <c r="B104" s="4">
        <v>5</v>
      </c>
      <c r="C104" s="5">
        <v>466</v>
      </c>
      <c r="D104" s="5">
        <v>35457</v>
      </c>
      <c r="E104" s="5">
        <v>2.6487092759781312</v>
      </c>
      <c r="F104" s="5">
        <v>1.5988656999999999</v>
      </c>
      <c r="G104" s="5">
        <v>1.3412732850296427</v>
      </c>
      <c r="H104" s="5">
        <v>-2.6637083307970109</v>
      </c>
      <c r="I104" s="5">
        <v>0.39262196897716339</v>
      </c>
      <c r="J104" s="5">
        <f t="shared" si="2"/>
        <v>0.38461538461538464</v>
      </c>
      <c r="K104" s="5">
        <v>4.6500000000000004</v>
      </c>
      <c r="L104" s="5">
        <v>1.72E-7</v>
      </c>
      <c r="M104" s="5">
        <v>1.6899999999999999E-7</v>
      </c>
      <c r="N104" s="5">
        <v>3.1800000000000002E-9</v>
      </c>
      <c r="O104" s="5">
        <v>1.85</v>
      </c>
    </row>
    <row r="105" spans="1:15" x14ac:dyDescent="0.35">
      <c r="A105" s="4" t="s">
        <v>17</v>
      </c>
      <c r="B105" s="4">
        <v>5</v>
      </c>
      <c r="C105" s="5">
        <v>468</v>
      </c>
      <c r="D105" s="5">
        <v>35507</v>
      </c>
      <c r="E105" s="5">
        <v>2.7024904671684391</v>
      </c>
      <c r="F105" s="5">
        <v>1.5742961</v>
      </c>
      <c r="G105" s="5">
        <v>1.3153225443359382</v>
      </c>
      <c r="H105" s="5">
        <v>-2.6811384299525511</v>
      </c>
      <c r="I105" s="5">
        <v>0.39802607432874898</v>
      </c>
      <c r="J105" s="5">
        <f t="shared" si="2"/>
        <v>0.4</v>
      </c>
      <c r="K105" s="5">
        <v>4.67</v>
      </c>
      <c r="L105" s="5">
        <v>1.72E-7</v>
      </c>
      <c r="M105" s="5">
        <v>1.6999999999999999E-7</v>
      </c>
      <c r="N105" s="5">
        <v>2.52E-9</v>
      </c>
      <c r="O105" s="5">
        <v>1.46</v>
      </c>
    </row>
    <row r="106" spans="1:15" x14ac:dyDescent="0.35">
      <c r="A106" s="4" t="s">
        <v>17</v>
      </c>
      <c r="B106" s="4">
        <v>5</v>
      </c>
      <c r="C106" s="5">
        <v>470</v>
      </c>
      <c r="D106" s="5">
        <v>35554</v>
      </c>
      <c r="E106" s="5">
        <v>2.7467163021924312</v>
      </c>
      <c r="F106" s="5">
        <v>1.5434391000000001</v>
      </c>
      <c r="G106" s="5">
        <v>1.3272537525344503</v>
      </c>
      <c r="H106" s="5">
        <v>-2.6726606370017727</v>
      </c>
      <c r="I106" s="5">
        <v>0.40152500847069944</v>
      </c>
      <c r="J106" s="5">
        <f t="shared" si="2"/>
        <v>0.42553191489361702</v>
      </c>
      <c r="K106" s="5">
        <v>4.6900000000000004</v>
      </c>
      <c r="L106" s="5">
        <v>1.7700000000000001E-7</v>
      </c>
      <c r="M106" s="5">
        <v>1.73E-7</v>
      </c>
      <c r="N106" s="5">
        <v>4.3899999999999999E-9</v>
      </c>
      <c r="O106" s="5">
        <v>2.48</v>
      </c>
    </row>
    <row r="107" spans="1:15" x14ac:dyDescent="0.35">
      <c r="A107" s="4" t="s">
        <v>17</v>
      </c>
      <c r="B107" s="4">
        <v>5</v>
      </c>
      <c r="C107" s="5">
        <v>472</v>
      </c>
      <c r="D107" s="5">
        <v>35597</v>
      </c>
      <c r="E107" s="5">
        <v>2.7902244977784418</v>
      </c>
      <c r="F107" s="5">
        <v>1.5144118</v>
      </c>
      <c r="G107" s="5">
        <v>1.3328057674566254</v>
      </c>
      <c r="H107" s="5">
        <v>-2.6553671094471754</v>
      </c>
      <c r="I107" s="5">
        <v>0.39840682465832888</v>
      </c>
      <c r="J107" s="5">
        <f t="shared" si="2"/>
        <v>0.46511627906976744</v>
      </c>
      <c r="K107" s="5">
        <v>4.71</v>
      </c>
      <c r="L107" s="5">
        <v>1.73E-7</v>
      </c>
      <c r="M107" s="5">
        <v>1.68E-7</v>
      </c>
      <c r="N107" s="5">
        <v>4.2700000000000004E-9</v>
      </c>
      <c r="O107" s="5">
        <v>2.48</v>
      </c>
    </row>
    <row r="108" spans="1:15" x14ac:dyDescent="0.35">
      <c r="A108" s="3" t="s">
        <v>17</v>
      </c>
      <c r="B108" s="3">
        <v>4</v>
      </c>
      <c r="C108">
        <v>474</v>
      </c>
      <c r="D108">
        <v>35688</v>
      </c>
      <c r="E108">
        <v>2.7971863594689617</v>
      </c>
      <c r="F108">
        <v>1.5258655999999999</v>
      </c>
      <c r="G108">
        <v>1.3195686542747977</v>
      </c>
      <c r="H108">
        <v>-2.661416738101277</v>
      </c>
      <c r="I108">
        <v>0.38289287418497531</v>
      </c>
      <c r="J108">
        <f t="shared" si="2"/>
        <v>0.21978021978021978</v>
      </c>
      <c r="K108">
        <v>4.7300000000000004</v>
      </c>
      <c r="L108">
        <v>1.7100000000000001E-7</v>
      </c>
      <c r="M108">
        <v>1.66E-7</v>
      </c>
      <c r="N108">
        <v>4.66E-9</v>
      </c>
      <c r="O108">
        <v>2.73</v>
      </c>
    </row>
    <row r="109" spans="1:15" x14ac:dyDescent="0.35">
      <c r="A109" s="3" t="s">
        <v>17</v>
      </c>
      <c r="B109" s="3">
        <v>4</v>
      </c>
      <c r="C109">
        <v>476</v>
      </c>
      <c r="D109">
        <v>35783</v>
      </c>
      <c r="E109">
        <v>2.7866096093309447</v>
      </c>
      <c r="F109">
        <v>1.4909071</v>
      </c>
      <c r="G109">
        <v>1.3272924268473234</v>
      </c>
      <c r="H109">
        <v>-2.6509646419364077</v>
      </c>
      <c r="I109">
        <v>0.40779778111600268</v>
      </c>
      <c r="J109">
        <f t="shared" si="2"/>
        <v>0.21052631578947367</v>
      </c>
      <c r="K109">
        <v>4.75</v>
      </c>
      <c r="L109">
        <v>1.73E-7</v>
      </c>
      <c r="M109">
        <v>1.6899999999999999E-7</v>
      </c>
      <c r="N109">
        <v>3.9099999999999999E-9</v>
      </c>
      <c r="O109">
        <v>2.2599999999999998</v>
      </c>
    </row>
    <row r="110" spans="1:15" x14ac:dyDescent="0.35">
      <c r="A110" s="3" t="s">
        <v>17</v>
      </c>
      <c r="B110" s="3">
        <v>4</v>
      </c>
      <c r="C110">
        <v>478</v>
      </c>
      <c r="D110">
        <v>35870</v>
      </c>
      <c r="E110">
        <v>2.8217151928751467</v>
      </c>
      <c r="F110">
        <v>1.5089543999999999</v>
      </c>
      <c r="G110">
        <v>1.317817179375903</v>
      </c>
      <c r="H110">
        <v>-2.6971390684951695</v>
      </c>
      <c r="I110">
        <v>0.39880175878016266</v>
      </c>
      <c r="J110">
        <f t="shared" si="2"/>
        <v>0.22988505747126436</v>
      </c>
      <c r="K110">
        <v>4.7699999999999996</v>
      </c>
      <c r="L110">
        <v>1.6999999999999999E-7</v>
      </c>
      <c r="M110">
        <v>1.66E-7</v>
      </c>
      <c r="N110">
        <v>4.2700000000000004E-9</v>
      </c>
      <c r="O110">
        <v>2.5099999999999998</v>
      </c>
    </row>
    <row r="111" spans="1:15" x14ac:dyDescent="0.35">
      <c r="A111" s="3" t="s">
        <v>17</v>
      </c>
      <c r="B111" s="3">
        <v>4</v>
      </c>
      <c r="C111">
        <v>480</v>
      </c>
      <c r="D111">
        <v>35940</v>
      </c>
      <c r="E111">
        <v>2.7680280449743222</v>
      </c>
      <c r="F111">
        <v>1.5141027</v>
      </c>
      <c r="G111">
        <v>1.328634045460088</v>
      </c>
      <c r="H111">
        <v>-2.6438630720924317</v>
      </c>
      <c r="I111">
        <v>0.41178724909451875</v>
      </c>
      <c r="J111">
        <f t="shared" si="2"/>
        <v>0.2857142857142857</v>
      </c>
      <c r="K111">
        <v>4.79</v>
      </c>
      <c r="L111">
        <v>1.74E-7</v>
      </c>
      <c r="M111">
        <v>1.68E-7</v>
      </c>
      <c r="N111">
        <v>5.2599999999999996E-9</v>
      </c>
      <c r="O111">
        <v>3.03</v>
      </c>
    </row>
    <row r="112" spans="1:15" x14ac:dyDescent="0.35">
      <c r="A112" s="3" t="s">
        <v>17</v>
      </c>
      <c r="B112" s="3">
        <v>4</v>
      </c>
      <c r="C112">
        <v>482</v>
      </c>
      <c r="D112">
        <v>36002</v>
      </c>
      <c r="E112">
        <v>2.8270977741472505</v>
      </c>
      <c r="F112">
        <v>1.5080324000000001</v>
      </c>
      <c r="G112">
        <v>1.3048045606756697</v>
      </c>
      <c r="H112">
        <v>-2.6856141523692232</v>
      </c>
      <c r="I112">
        <v>0.41213317300204333</v>
      </c>
      <c r="J112">
        <f t="shared" si="2"/>
        <v>0.32258064516129031</v>
      </c>
      <c r="K112">
        <v>4.8099999999999996</v>
      </c>
      <c r="L112">
        <v>1.8300000000000001E-7</v>
      </c>
      <c r="M112">
        <v>1.7800000000000001E-7</v>
      </c>
      <c r="N112">
        <v>4.42E-9</v>
      </c>
      <c r="O112">
        <v>2.42</v>
      </c>
    </row>
    <row r="113" spans="1:15" x14ac:dyDescent="0.35">
      <c r="A113" s="4" t="s">
        <v>17</v>
      </c>
      <c r="B113" s="4">
        <v>3</v>
      </c>
      <c r="C113" s="5">
        <v>484</v>
      </c>
      <c r="D113" s="5">
        <v>36189</v>
      </c>
      <c r="E113" s="5">
        <v>2.7734953072311015</v>
      </c>
      <c r="F113" s="5">
        <v>1.5167092</v>
      </c>
      <c r="G113" s="5">
        <v>1.3041252596395108</v>
      </c>
      <c r="H113" s="5">
        <v>-2.6679291448544902</v>
      </c>
      <c r="I113" s="5">
        <v>0.41955349129615432</v>
      </c>
      <c r="J113" s="5">
        <f t="shared" si="2"/>
        <v>0.10695187165775401</v>
      </c>
      <c r="K113" s="5">
        <v>4.83</v>
      </c>
      <c r="L113" s="5">
        <v>1.8199999999999999E-7</v>
      </c>
      <c r="M113" s="5">
        <v>1.7700000000000001E-7</v>
      </c>
      <c r="N113" s="5">
        <v>5.14E-9</v>
      </c>
      <c r="O113" s="5">
        <v>2.83</v>
      </c>
    </row>
    <row r="114" spans="1:15" x14ac:dyDescent="0.35">
      <c r="A114" s="4" t="s">
        <v>17</v>
      </c>
      <c r="B114" s="4">
        <v>3</v>
      </c>
      <c r="C114" s="5">
        <v>486</v>
      </c>
      <c r="D114" s="5">
        <v>36373</v>
      </c>
      <c r="E114" s="5">
        <v>2.8061907339991454</v>
      </c>
      <c r="F114" s="5">
        <v>1.4657709999999999</v>
      </c>
      <c r="G114" s="5">
        <v>1.262273408864595</v>
      </c>
      <c r="H114" s="5">
        <v>-2.6346541481138153</v>
      </c>
      <c r="I114" s="5">
        <v>0.40934426174955013</v>
      </c>
      <c r="J114" s="5">
        <f t="shared" si="2"/>
        <v>0.10869565217391304</v>
      </c>
      <c r="K114" s="5">
        <v>4.8499999999999996</v>
      </c>
      <c r="L114" s="5">
        <v>1.8400000000000001E-7</v>
      </c>
      <c r="M114" s="5">
        <v>1.7800000000000001E-7</v>
      </c>
      <c r="N114" s="5">
        <v>5.8299999999999999E-9</v>
      </c>
      <c r="O114" s="5">
        <v>3.17</v>
      </c>
    </row>
    <row r="115" spans="1:15" x14ac:dyDescent="0.35">
      <c r="A115" s="4" t="s">
        <v>17</v>
      </c>
      <c r="B115" s="4">
        <v>3</v>
      </c>
      <c r="C115" s="5">
        <v>488</v>
      </c>
      <c r="D115" s="5">
        <v>36570</v>
      </c>
      <c r="E115" s="5"/>
      <c r="F115" s="5"/>
      <c r="G115" s="5"/>
      <c r="H115" s="5">
        <v>-2.6499548142004477</v>
      </c>
      <c r="I115" s="5">
        <v>0.46138648221650397</v>
      </c>
      <c r="J115" s="5"/>
      <c r="K115" s="5">
        <v>4.87</v>
      </c>
      <c r="L115" s="5">
        <v>1.79E-7</v>
      </c>
      <c r="M115" s="5">
        <v>1.74E-7</v>
      </c>
      <c r="N115" s="5">
        <v>4.9300000000000001E-9</v>
      </c>
      <c r="O115" s="5">
        <v>2.75</v>
      </c>
    </row>
    <row r="116" spans="1:15" x14ac:dyDescent="0.35">
      <c r="A116" s="4" t="s">
        <v>17</v>
      </c>
      <c r="B116" s="4">
        <v>3</v>
      </c>
      <c r="C116" s="5">
        <v>490</v>
      </c>
      <c r="D116" s="5">
        <v>36781</v>
      </c>
      <c r="E116" s="5">
        <v>2.7953871751150947</v>
      </c>
      <c r="F116" s="5">
        <v>1.4773750000000001</v>
      </c>
      <c r="G116" s="5">
        <v>1.3954499947962842</v>
      </c>
      <c r="H116" s="5">
        <v>-2.6306281927250743</v>
      </c>
      <c r="I116" s="5">
        <v>0.45950290935892962</v>
      </c>
      <c r="J116" s="5">
        <f>((C114-C116)*10)/(D114-D116)</f>
        <v>9.8039215686274508E-2</v>
      </c>
      <c r="K116" s="5">
        <v>4.8899999999999997</v>
      </c>
      <c r="L116" s="5">
        <v>1.8E-7</v>
      </c>
      <c r="M116" s="5">
        <v>1.7499999999999999E-7</v>
      </c>
      <c r="N116" s="5">
        <v>4.9900000000000003E-9</v>
      </c>
      <c r="O116" s="5">
        <v>2.77</v>
      </c>
    </row>
    <row r="117" spans="1:15" x14ac:dyDescent="0.35">
      <c r="A117" s="4" t="s">
        <v>17</v>
      </c>
      <c r="B117" s="4">
        <v>3</v>
      </c>
      <c r="C117" s="5">
        <v>492</v>
      </c>
      <c r="D117" s="5">
        <v>36981</v>
      </c>
      <c r="E117" s="5">
        <v>2.7959369679910315</v>
      </c>
      <c r="F117" s="5">
        <v>1.4851557</v>
      </c>
      <c r="G117" s="5">
        <v>1.3137841275004691</v>
      </c>
      <c r="H117" s="5">
        <v>-2.6865464425228769</v>
      </c>
      <c r="I117" s="5">
        <v>0.4618007868338031</v>
      </c>
      <c r="J117" s="5">
        <f t="shared" ref="J117:J147" si="3">((C116-C117)*10)/(D116-D117)</f>
        <v>0.1</v>
      </c>
      <c r="K117" s="5">
        <v>4.91</v>
      </c>
      <c r="L117" s="5">
        <v>1.79E-7</v>
      </c>
      <c r="M117" s="5">
        <v>1.73E-7</v>
      </c>
      <c r="N117" s="5">
        <v>5.8800000000000004E-9</v>
      </c>
      <c r="O117" s="5">
        <v>3.29</v>
      </c>
    </row>
    <row r="118" spans="1:15" x14ac:dyDescent="0.35">
      <c r="A118" s="4" t="s">
        <v>17</v>
      </c>
      <c r="B118" s="4">
        <v>3</v>
      </c>
      <c r="C118" s="5">
        <v>494</v>
      </c>
      <c r="D118" s="5">
        <v>37024</v>
      </c>
      <c r="E118" s="5">
        <v>2.7582353494444454</v>
      </c>
      <c r="F118" s="5">
        <v>1.4977087</v>
      </c>
      <c r="G118" s="5">
        <v>1.3116695111220644</v>
      </c>
      <c r="H118" s="5">
        <v>-2.709381372356459</v>
      </c>
      <c r="I118" s="5">
        <v>0.44540955180525083</v>
      </c>
      <c r="J118" s="5">
        <f t="shared" si="3"/>
        <v>0.46511627906976744</v>
      </c>
      <c r="K118" s="5">
        <v>4.93</v>
      </c>
      <c r="L118" s="5">
        <v>1.8300000000000001E-7</v>
      </c>
      <c r="M118" s="5">
        <v>1.7800000000000001E-7</v>
      </c>
      <c r="N118" s="5">
        <v>4.8200000000000003E-9</v>
      </c>
      <c r="O118" s="5">
        <v>2.63</v>
      </c>
    </row>
    <row r="119" spans="1:15" x14ac:dyDescent="0.35">
      <c r="A119" s="4" t="s">
        <v>17</v>
      </c>
      <c r="B119" s="4">
        <v>3</v>
      </c>
      <c r="C119" s="5">
        <v>496</v>
      </c>
      <c r="D119" s="5">
        <v>37063</v>
      </c>
      <c r="E119" s="5">
        <v>2.679989792094982</v>
      </c>
      <c r="F119" s="5">
        <v>1.5339624999999999</v>
      </c>
      <c r="G119" s="5">
        <v>1.2986502666529689</v>
      </c>
      <c r="H119" s="5">
        <v>-2.7032534855981791</v>
      </c>
      <c r="I119" s="5">
        <v>0.42440243209105472</v>
      </c>
      <c r="J119" s="5">
        <f t="shared" si="3"/>
        <v>0.51282051282051277</v>
      </c>
      <c r="K119" s="5">
        <v>4.95</v>
      </c>
      <c r="L119" s="5">
        <v>1.8E-7</v>
      </c>
      <c r="M119" s="5">
        <v>1.7599999999999999E-7</v>
      </c>
      <c r="N119" s="5">
        <v>3.9199999999999997E-9</v>
      </c>
      <c r="O119" s="5">
        <v>2.1800000000000002</v>
      </c>
    </row>
    <row r="120" spans="1:15" x14ac:dyDescent="0.35">
      <c r="A120" s="4" t="s">
        <v>17</v>
      </c>
      <c r="B120" s="4">
        <v>3</v>
      </c>
      <c r="C120" s="5">
        <v>498</v>
      </c>
      <c r="D120" s="5">
        <v>37101</v>
      </c>
      <c r="E120" s="5">
        <v>2.4411531658983856</v>
      </c>
      <c r="F120" s="5">
        <v>1.8254216999999999</v>
      </c>
      <c r="G120" s="5">
        <v>1.3333673690039578</v>
      </c>
      <c r="H120" s="5">
        <v>-2.682807354918578</v>
      </c>
      <c r="I120" s="5">
        <v>0.39821280888978766</v>
      </c>
      <c r="J120" s="5">
        <f t="shared" si="3"/>
        <v>0.52631578947368418</v>
      </c>
      <c r="K120" s="5">
        <v>4.97</v>
      </c>
      <c r="L120" s="5">
        <v>1.74E-7</v>
      </c>
      <c r="M120" s="5">
        <v>1.6899999999999999E-7</v>
      </c>
      <c r="N120" s="5">
        <v>4.9200000000000004E-9</v>
      </c>
      <c r="O120" s="5">
        <v>2.83</v>
      </c>
    </row>
    <row r="121" spans="1:15" x14ac:dyDescent="0.35">
      <c r="A121" s="4" t="s">
        <v>17</v>
      </c>
      <c r="B121" s="4">
        <v>3</v>
      </c>
      <c r="C121" s="5">
        <v>500</v>
      </c>
      <c r="D121" s="5">
        <v>37137</v>
      </c>
      <c r="E121" s="5">
        <v>2.4556825687764054</v>
      </c>
      <c r="F121" s="5">
        <v>1.6622650999999999</v>
      </c>
      <c r="G121" s="5">
        <v>1.3059523926204233</v>
      </c>
      <c r="H121" s="5">
        <v>-2.7044029435289523</v>
      </c>
      <c r="I121" s="5">
        <v>0.39980663885794326</v>
      </c>
      <c r="J121" s="5">
        <f t="shared" si="3"/>
        <v>0.55555555555555558</v>
      </c>
      <c r="K121" s="5">
        <v>4.99</v>
      </c>
      <c r="L121" s="5">
        <v>1.73E-7</v>
      </c>
      <c r="M121" s="5">
        <v>1.6899999999999999E-7</v>
      </c>
      <c r="N121" s="5">
        <v>3.9700000000000001E-9</v>
      </c>
      <c r="O121" s="5">
        <v>2.29</v>
      </c>
    </row>
    <row r="122" spans="1:15" x14ac:dyDescent="0.35">
      <c r="A122" s="4" t="s">
        <v>17</v>
      </c>
      <c r="B122" s="4">
        <v>3</v>
      </c>
      <c r="C122" s="5">
        <v>502</v>
      </c>
      <c r="D122" s="5">
        <v>37173</v>
      </c>
      <c r="E122" s="5">
        <v>2.3153221327221423</v>
      </c>
      <c r="F122" s="5">
        <v>1.7062930000000001</v>
      </c>
      <c r="G122" s="5">
        <v>1.3140403272067509</v>
      </c>
      <c r="H122" s="5">
        <v>-2.7124991823676505</v>
      </c>
      <c r="I122" s="5">
        <v>0.47239647076614277</v>
      </c>
      <c r="J122" s="5">
        <f t="shared" si="3"/>
        <v>0.55555555555555558</v>
      </c>
      <c r="K122" s="5">
        <v>5.01</v>
      </c>
      <c r="L122" s="5">
        <v>1.72E-7</v>
      </c>
      <c r="M122" s="5">
        <v>1.67E-7</v>
      </c>
      <c r="N122" s="5">
        <v>4.5200000000000001E-9</v>
      </c>
      <c r="O122" s="5">
        <v>2.63</v>
      </c>
    </row>
    <row r="123" spans="1:15" x14ac:dyDescent="0.35">
      <c r="A123" s="4" t="s">
        <v>17</v>
      </c>
      <c r="B123" s="4">
        <v>3</v>
      </c>
      <c r="C123" s="5">
        <v>504</v>
      </c>
      <c r="D123" s="5">
        <v>37210</v>
      </c>
      <c r="E123" s="5">
        <v>2.2598433764973644</v>
      </c>
      <c r="F123" s="5">
        <v>2.1265592999999998</v>
      </c>
      <c r="G123" s="5">
        <v>1.3940157864454701</v>
      </c>
      <c r="H123" s="5">
        <v>-2.6865508503900903</v>
      </c>
      <c r="I123" s="5">
        <v>0.27960118035422143</v>
      </c>
      <c r="J123" s="5">
        <f t="shared" si="3"/>
        <v>0.54054054054054057</v>
      </c>
      <c r="K123" s="5">
        <v>5.03</v>
      </c>
      <c r="L123" s="5">
        <v>1.74E-7</v>
      </c>
      <c r="M123" s="5">
        <v>1.68E-7</v>
      </c>
      <c r="N123" s="5">
        <v>6.0799999999999997E-9</v>
      </c>
      <c r="O123" s="5">
        <v>3.5</v>
      </c>
    </row>
    <row r="124" spans="1:15" x14ac:dyDescent="0.35">
      <c r="A124" s="3" t="s">
        <v>17</v>
      </c>
      <c r="B124" s="3">
        <v>2</v>
      </c>
      <c r="C124">
        <v>506</v>
      </c>
      <c r="D124">
        <v>37250</v>
      </c>
      <c r="E124">
        <v>2.1782134801436097</v>
      </c>
      <c r="F124">
        <v>2.1748873999999998</v>
      </c>
      <c r="G124">
        <v>1.3396410945552335</v>
      </c>
      <c r="H124">
        <v>-2.727989061701535</v>
      </c>
      <c r="I124">
        <v>0.31413775237093688</v>
      </c>
      <c r="J124">
        <f t="shared" si="3"/>
        <v>0.5</v>
      </c>
      <c r="K124">
        <v>5.05</v>
      </c>
      <c r="L124">
        <v>1.74E-7</v>
      </c>
      <c r="M124">
        <v>1.68E-7</v>
      </c>
      <c r="N124">
        <v>5.7399999999999996E-9</v>
      </c>
      <c r="O124">
        <v>3.3</v>
      </c>
    </row>
    <row r="125" spans="1:15" x14ac:dyDescent="0.35">
      <c r="A125" s="3" t="s">
        <v>17</v>
      </c>
      <c r="B125" s="3">
        <v>2</v>
      </c>
      <c r="C125">
        <v>508</v>
      </c>
      <c r="D125">
        <v>37285</v>
      </c>
      <c r="E125">
        <v>2.1947520358430239</v>
      </c>
      <c r="F125">
        <v>2.2379115000000001</v>
      </c>
      <c r="G125">
        <v>1.3771408099470255</v>
      </c>
      <c r="H125">
        <v>-2.6868736326917007</v>
      </c>
      <c r="I125">
        <v>0.3407842399168069</v>
      </c>
      <c r="J125">
        <f t="shared" si="3"/>
        <v>0.5714285714285714</v>
      </c>
      <c r="K125">
        <v>5.07</v>
      </c>
      <c r="L125">
        <v>1.79E-7</v>
      </c>
      <c r="M125">
        <v>1.72E-7</v>
      </c>
      <c r="N125">
        <v>6.34E-9</v>
      </c>
      <c r="O125">
        <v>3.55</v>
      </c>
    </row>
    <row r="126" spans="1:15" x14ac:dyDescent="0.35">
      <c r="A126" s="3" t="s">
        <v>17</v>
      </c>
      <c r="B126" s="3">
        <v>2</v>
      </c>
      <c r="C126">
        <v>510</v>
      </c>
      <c r="D126">
        <v>37325</v>
      </c>
      <c r="E126">
        <v>2.2111607536171274</v>
      </c>
      <c r="F126">
        <v>2.2232968999999998</v>
      </c>
      <c r="G126">
        <v>1.3926319278603108</v>
      </c>
      <c r="H126">
        <v>-2.6740716789740024</v>
      </c>
      <c r="I126">
        <v>0.37717834156390445</v>
      </c>
      <c r="J126">
        <f t="shared" si="3"/>
        <v>0.5</v>
      </c>
      <c r="K126">
        <v>5.09</v>
      </c>
      <c r="L126">
        <v>1.68E-7</v>
      </c>
      <c r="M126">
        <v>1.6299999999999999E-7</v>
      </c>
      <c r="N126">
        <v>5.1899999999999997E-9</v>
      </c>
      <c r="O126">
        <v>3.09</v>
      </c>
    </row>
    <row r="127" spans="1:15" x14ac:dyDescent="0.35">
      <c r="A127" s="3" t="s">
        <v>17</v>
      </c>
      <c r="B127" s="3">
        <v>2</v>
      </c>
      <c r="C127">
        <v>512</v>
      </c>
      <c r="D127">
        <v>37363</v>
      </c>
      <c r="E127">
        <v>2.2262741023922703</v>
      </c>
      <c r="F127">
        <v>2.1985538</v>
      </c>
      <c r="G127">
        <v>1.3875670226289503</v>
      </c>
      <c r="H127">
        <v>-2.701386119420218</v>
      </c>
      <c r="I127">
        <v>0.37686551325568407</v>
      </c>
      <c r="J127">
        <f t="shared" si="3"/>
        <v>0.52631578947368418</v>
      </c>
      <c r="K127">
        <v>5.1100000000000003</v>
      </c>
      <c r="L127">
        <v>1.86E-7</v>
      </c>
      <c r="M127">
        <v>1.8099999999999999E-7</v>
      </c>
      <c r="N127">
        <v>5.6699999999999997E-9</v>
      </c>
      <c r="O127">
        <v>3.05</v>
      </c>
    </row>
    <row r="128" spans="1:15" x14ac:dyDescent="0.35">
      <c r="A128" s="3" t="s">
        <v>17</v>
      </c>
      <c r="B128" s="3">
        <v>2</v>
      </c>
      <c r="C128">
        <v>514</v>
      </c>
      <c r="D128">
        <v>37431</v>
      </c>
      <c r="E128">
        <v>2.174004595551505</v>
      </c>
      <c r="F128">
        <v>2.1339592999999999</v>
      </c>
      <c r="G128">
        <v>1.3588495921001491</v>
      </c>
      <c r="H128">
        <v>-2.6666327227392546</v>
      </c>
      <c r="I128">
        <v>0.43906155104512645</v>
      </c>
      <c r="J128">
        <f t="shared" si="3"/>
        <v>0.29411764705882354</v>
      </c>
      <c r="K128">
        <v>5.13</v>
      </c>
      <c r="L128">
        <v>1.85E-7</v>
      </c>
      <c r="M128">
        <v>1.7800000000000001E-7</v>
      </c>
      <c r="N128">
        <v>6.4300000000000003E-9</v>
      </c>
      <c r="O128">
        <v>3.48</v>
      </c>
    </row>
    <row r="129" spans="1:15" x14ac:dyDescent="0.35">
      <c r="A129" s="3" t="s">
        <v>17</v>
      </c>
      <c r="B129" s="3">
        <v>2</v>
      </c>
      <c r="C129">
        <v>516</v>
      </c>
      <c r="D129">
        <v>37495</v>
      </c>
      <c r="E129">
        <v>2.2227974515108899</v>
      </c>
      <c r="F129">
        <v>2.1558418000000001</v>
      </c>
      <c r="G129">
        <v>1.3778659476425541</v>
      </c>
      <c r="H129">
        <v>-2.704026040762749</v>
      </c>
      <c r="I129">
        <v>0.44350391959411439</v>
      </c>
      <c r="J129">
        <f t="shared" si="3"/>
        <v>0.3125</v>
      </c>
      <c r="K129">
        <v>5.15</v>
      </c>
      <c r="L129">
        <v>1.6999999999999999E-7</v>
      </c>
      <c r="M129">
        <v>1.6400000000000001E-7</v>
      </c>
      <c r="N129">
        <v>6.5000000000000003E-9</v>
      </c>
      <c r="O129">
        <v>3.82</v>
      </c>
    </row>
    <row r="130" spans="1:15" x14ac:dyDescent="0.35">
      <c r="A130" s="3" t="s">
        <v>17</v>
      </c>
      <c r="B130" s="3">
        <v>2</v>
      </c>
      <c r="C130">
        <v>518</v>
      </c>
      <c r="D130">
        <v>37554</v>
      </c>
      <c r="E130">
        <v>2.2084283188258476</v>
      </c>
      <c r="F130">
        <v>2.1391976000000001</v>
      </c>
      <c r="G130">
        <v>1.402930431284916</v>
      </c>
      <c r="H130">
        <v>-2.6696335485790761</v>
      </c>
      <c r="I130">
        <v>0.4699122176770556</v>
      </c>
      <c r="J130">
        <f t="shared" si="3"/>
        <v>0.33898305084745761</v>
      </c>
      <c r="K130">
        <v>5.17</v>
      </c>
      <c r="L130">
        <v>1.67E-7</v>
      </c>
      <c r="M130">
        <v>1.61E-7</v>
      </c>
      <c r="N130">
        <v>5.5700000000000004E-9</v>
      </c>
      <c r="O130">
        <v>3.34</v>
      </c>
    </row>
    <row r="131" spans="1:15" x14ac:dyDescent="0.35">
      <c r="A131" s="3" t="s">
        <v>17</v>
      </c>
      <c r="B131" s="3">
        <v>2</v>
      </c>
      <c r="C131">
        <v>520</v>
      </c>
      <c r="D131">
        <v>37613</v>
      </c>
      <c r="E131">
        <v>2.2054209126505353</v>
      </c>
      <c r="F131">
        <v>2.1451001000000001</v>
      </c>
      <c r="G131">
        <v>1.3748470080800053</v>
      </c>
      <c r="H131">
        <v>-2.6991225486481989</v>
      </c>
      <c r="I131">
        <v>0.47408203745224609</v>
      </c>
      <c r="J131">
        <f t="shared" si="3"/>
        <v>0.33898305084745761</v>
      </c>
      <c r="K131">
        <v>5.19</v>
      </c>
      <c r="L131">
        <v>1.85E-7</v>
      </c>
      <c r="M131">
        <v>1.79E-7</v>
      </c>
      <c r="N131">
        <v>6.5199999999999998E-9</v>
      </c>
      <c r="O131">
        <v>3.52</v>
      </c>
    </row>
    <row r="132" spans="1:15" x14ac:dyDescent="0.35">
      <c r="A132" s="3" t="s">
        <v>17</v>
      </c>
      <c r="B132" s="3">
        <v>2</v>
      </c>
      <c r="C132">
        <v>522</v>
      </c>
      <c r="D132">
        <v>37671</v>
      </c>
      <c r="E132">
        <v>2.2188383474564466</v>
      </c>
      <c r="F132">
        <v>2.0482909999999999</v>
      </c>
      <c r="G132">
        <v>1.389078357938506</v>
      </c>
      <c r="H132">
        <v>-2.6878772035859773</v>
      </c>
      <c r="I132">
        <v>0.5191383426316053</v>
      </c>
      <c r="J132">
        <f t="shared" si="3"/>
        <v>0.34482758620689657</v>
      </c>
      <c r="K132">
        <v>5.21</v>
      </c>
      <c r="L132">
        <v>1.8900000000000001E-7</v>
      </c>
      <c r="M132">
        <v>1.8199999999999999E-7</v>
      </c>
      <c r="N132">
        <v>7.0699999999999998E-9</v>
      </c>
      <c r="O132">
        <v>3.74</v>
      </c>
    </row>
    <row r="133" spans="1:15" x14ac:dyDescent="0.35">
      <c r="A133" s="4" t="s">
        <v>17</v>
      </c>
      <c r="B133" s="4">
        <v>1</v>
      </c>
      <c r="C133" s="5">
        <v>524</v>
      </c>
      <c r="D133" s="5">
        <v>37745</v>
      </c>
      <c r="E133" s="5">
        <v>2.2193015365301969</v>
      </c>
      <c r="F133" s="5">
        <v>2.0776485999999998</v>
      </c>
      <c r="G133" s="5">
        <v>1.3863528413669326</v>
      </c>
      <c r="H133" s="5">
        <v>-2.6691725475901826</v>
      </c>
      <c r="I133" s="5">
        <v>0.56630144421573148</v>
      </c>
      <c r="J133" s="5">
        <f t="shared" si="3"/>
        <v>0.27027027027027029</v>
      </c>
      <c r="K133" s="5">
        <v>5.23</v>
      </c>
      <c r="L133" s="5">
        <v>1.91E-7</v>
      </c>
      <c r="M133" s="5">
        <v>1.85E-7</v>
      </c>
      <c r="N133" s="5">
        <v>5.7900000000000001E-9</v>
      </c>
      <c r="O133" s="5">
        <v>3.04</v>
      </c>
    </row>
    <row r="134" spans="1:15" x14ac:dyDescent="0.35">
      <c r="A134" s="4" t="s">
        <v>17</v>
      </c>
      <c r="B134" s="4">
        <v>1</v>
      </c>
      <c r="C134" s="5">
        <v>526</v>
      </c>
      <c r="D134" s="5">
        <v>37823</v>
      </c>
      <c r="E134" s="5">
        <v>2.259488600997301</v>
      </c>
      <c r="F134" s="5">
        <v>1.9218029999999999</v>
      </c>
      <c r="G134" s="5">
        <v>1.3897795965824182</v>
      </c>
      <c r="H134" s="5">
        <v>-2.6882903350500089</v>
      </c>
      <c r="I134" s="5">
        <v>0.58171264918173538</v>
      </c>
      <c r="J134" s="5">
        <f t="shared" si="3"/>
        <v>0.25641025641025639</v>
      </c>
      <c r="K134" s="5">
        <v>5.25</v>
      </c>
      <c r="L134" s="5">
        <v>1.8799999999999999E-7</v>
      </c>
      <c r="M134" s="5">
        <v>1.8099999999999999E-7</v>
      </c>
      <c r="N134" s="5">
        <v>6.5300000000000004E-9</v>
      </c>
      <c r="O134" s="5">
        <v>3.47</v>
      </c>
    </row>
    <row r="135" spans="1:15" x14ac:dyDescent="0.35">
      <c r="A135" s="4" t="s">
        <v>17</v>
      </c>
      <c r="B135" s="4">
        <v>1</v>
      </c>
      <c r="C135" s="5">
        <v>528</v>
      </c>
      <c r="D135" s="5">
        <v>37898</v>
      </c>
      <c r="E135" s="5">
        <v>2.3581125818923967</v>
      </c>
      <c r="F135" s="5">
        <v>1.727751</v>
      </c>
      <c r="G135" s="5">
        <v>1.4389529202006155</v>
      </c>
      <c r="H135" s="5">
        <v>-2.5841906538957344</v>
      </c>
      <c r="I135" s="5">
        <v>0.71234627576913256</v>
      </c>
      <c r="J135" s="5">
        <f t="shared" si="3"/>
        <v>0.26666666666666666</v>
      </c>
      <c r="K135" s="5">
        <v>5.27</v>
      </c>
      <c r="L135" s="5">
        <v>1.91E-7</v>
      </c>
      <c r="M135" s="5">
        <v>1.85E-7</v>
      </c>
      <c r="N135" s="5">
        <v>6.0200000000000003E-9</v>
      </c>
      <c r="O135" s="5">
        <v>3.16</v>
      </c>
    </row>
    <row r="136" spans="1:15" x14ac:dyDescent="0.35">
      <c r="A136" s="4" t="s">
        <v>17</v>
      </c>
      <c r="B136" s="4">
        <v>1</v>
      </c>
      <c r="C136" s="5">
        <v>530</v>
      </c>
      <c r="D136" s="5">
        <v>37975</v>
      </c>
      <c r="E136" s="5">
        <v>2.4315690941994652</v>
      </c>
      <c r="F136" s="5">
        <v>1.6153497999999999</v>
      </c>
      <c r="G136" s="5">
        <v>1.3895140999383571</v>
      </c>
      <c r="H136" s="5">
        <v>-2.657388743629006</v>
      </c>
      <c r="I136" s="5">
        <v>0.77264317856765508</v>
      </c>
      <c r="J136" s="5">
        <f t="shared" si="3"/>
        <v>0.25974025974025972</v>
      </c>
      <c r="K136" s="5"/>
      <c r="L136" s="5"/>
      <c r="M136" s="5"/>
      <c r="N136" s="5"/>
      <c r="O136" s="5"/>
    </row>
    <row r="137" spans="1:15" x14ac:dyDescent="0.35">
      <c r="A137" s="4" t="s">
        <v>17</v>
      </c>
      <c r="B137" s="4">
        <v>1</v>
      </c>
      <c r="C137" s="5">
        <v>532</v>
      </c>
      <c r="D137" s="5">
        <v>38044</v>
      </c>
      <c r="E137" s="5"/>
      <c r="F137" s="5"/>
      <c r="G137" s="5"/>
      <c r="H137" s="5"/>
      <c r="I137" s="5"/>
      <c r="J137" s="5">
        <f t="shared" si="3"/>
        <v>0.28985507246376813</v>
      </c>
      <c r="K137" s="5"/>
      <c r="L137" s="5"/>
      <c r="M137" s="5"/>
      <c r="N137" s="5"/>
      <c r="O137" s="5"/>
    </row>
    <row r="138" spans="1:15" x14ac:dyDescent="0.35">
      <c r="A138" s="4" t="s">
        <v>17</v>
      </c>
      <c r="B138" s="4">
        <v>1</v>
      </c>
      <c r="C138" s="5">
        <v>534</v>
      </c>
      <c r="D138" s="5">
        <v>38158</v>
      </c>
      <c r="E138" s="5"/>
      <c r="F138" s="5"/>
      <c r="G138" s="5"/>
      <c r="H138" s="5"/>
      <c r="I138" s="5"/>
      <c r="J138" s="5">
        <f t="shared" si="3"/>
        <v>0.17543859649122806</v>
      </c>
      <c r="K138" s="5"/>
      <c r="L138" s="5"/>
      <c r="M138" s="5"/>
      <c r="N138" s="5"/>
      <c r="O138" s="5"/>
    </row>
    <row r="139" spans="1:15" x14ac:dyDescent="0.35">
      <c r="A139" s="4" t="s">
        <v>17</v>
      </c>
      <c r="B139" s="4">
        <v>1</v>
      </c>
      <c r="C139" s="5">
        <v>536</v>
      </c>
      <c r="D139" s="5">
        <v>38278</v>
      </c>
      <c r="E139" s="5"/>
      <c r="F139" s="5"/>
      <c r="G139" s="5"/>
      <c r="H139" s="5"/>
      <c r="I139" s="5"/>
      <c r="J139" s="5">
        <f t="shared" si="3"/>
        <v>0.16666666666666666</v>
      </c>
      <c r="K139" s="5"/>
      <c r="L139" s="5"/>
      <c r="M139" s="5"/>
      <c r="N139" s="5"/>
      <c r="O139" s="5"/>
    </row>
    <row r="140" spans="1:15" x14ac:dyDescent="0.35">
      <c r="A140" s="4" t="s">
        <v>17</v>
      </c>
      <c r="B140" s="4">
        <v>1</v>
      </c>
      <c r="C140" s="5">
        <v>538</v>
      </c>
      <c r="D140" s="5">
        <v>38396</v>
      </c>
      <c r="E140" s="5"/>
      <c r="F140" s="5"/>
      <c r="G140" s="5"/>
      <c r="H140" s="5"/>
      <c r="I140" s="5"/>
      <c r="J140" s="5">
        <f t="shared" si="3"/>
        <v>0.16949152542372881</v>
      </c>
      <c r="K140" s="5"/>
      <c r="L140" s="5"/>
      <c r="M140" s="5"/>
      <c r="N140" s="5"/>
      <c r="O140" s="5"/>
    </row>
    <row r="141" spans="1:15" x14ac:dyDescent="0.35">
      <c r="A141" s="4" t="s">
        <v>17</v>
      </c>
      <c r="B141" s="4">
        <v>1</v>
      </c>
      <c r="C141" s="5">
        <v>540</v>
      </c>
      <c r="D141" s="5">
        <v>38500</v>
      </c>
      <c r="E141" s="5"/>
      <c r="F141" s="5"/>
      <c r="G141" s="5"/>
      <c r="H141" s="5"/>
      <c r="I141" s="5"/>
      <c r="J141" s="5">
        <f t="shared" si="3"/>
        <v>0.19230769230769232</v>
      </c>
      <c r="K141" s="5"/>
      <c r="L141" s="5"/>
      <c r="M141" s="5"/>
      <c r="N141" s="5"/>
      <c r="O141" s="5"/>
    </row>
    <row r="142" spans="1:15" x14ac:dyDescent="0.35">
      <c r="A142" s="4" t="s">
        <v>17</v>
      </c>
      <c r="B142" s="4">
        <v>1</v>
      </c>
      <c r="C142" s="5">
        <v>542</v>
      </c>
      <c r="D142" s="5">
        <v>38602</v>
      </c>
      <c r="E142" s="5"/>
      <c r="F142" s="5"/>
      <c r="G142" s="5"/>
      <c r="H142" s="5"/>
      <c r="I142" s="5"/>
      <c r="J142" s="5">
        <f t="shared" si="3"/>
        <v>0.19607843137254902</v>
      </c>
      <c r="K142" s="5"/>
      <c r="L142" s="5"/>
      <c r="M142" s="5"/>
      <c r="N142" s="5"/>
      <c r="O142" s="5"/>
    </row>
    <row r="143" spans="1:15" x14ac:dyDescent="0.35">
      <c r="A143" s="4" t="s">
        <v>17</v>
      </c>
      <c r="B143" s="4">
        <v>1</v>
      </c>
      <c r="C143" s="5">
        <v>544</v>
      </c>
      <c r="D143" s="5">
        <v>38728</v>
      </c>
      <c r="E143" s="5"/>
      <c r="F143" s="5"/>
      <c r="G143" s="5"/>
      <c r="H143" s="5"/>
      <c r="I143" s="5"/>
      <c r="J143" s="5">
        <f t="shared" si="3"/>
        <v>0.15873015873015872</v>
      </c>
      <c r="K143" s="5"/>
      <c r="L143" s="5"/>
      <c r="M143" s="5"/>
      <c r="N143" s="5"/>
      <c r="O143" s="5"/>
    </row>
    <row r="144" spans="1:15" x14ac:dyDescent="0.35">
      <c r="A144" s="4" t="s">
        <v>17</v>
      </c>
      <c r="B144" s="4">
        <v>1</v>
      </c>
      <c r="C144" s="5">
        <v>546</v>
      </c>
      <c r="D144" s="5">
        <v>38862</v>
      </c>
      <c r="E144" s="5"/>
      <c r="F144" s="5"/>
      <c r="G144" s="5"/>
      <c r="H144" s="5"/>
      <c r="I144" s="5"/>
      <c r="J144" s="5">
        <f t="shared" si="3"/>
        <v>0.14925373134328357</v>
      </c>
      <c r="K144" s="5"/>
      <c r="L144" s="5"/>
      <c r="M144" s="5"/>
      <c r="N144" s="5"/>
      <c r="O144" s="5"/>
    </row>
    <row r="145" spans="1:15" x14ac:dyDescent="0.35">
      <c r="A145" s="4" t="s">
        <v>17</v>
      </c>
      <c r="B145" s="4">
        <v>1</v>
      </c>
      <c r="C145" s="5">
        <v>548</v>
      </c>
      <c r="D145" s="5">
        <v>38996</v>
      </c>
      <c r="E145" s="5"/>
      <c r="F145" s="5"/>
      <c r="G145" s="5"/>
      <c r="H145" s="5"/>
      <c r="I145" s="5"/>
      <c r="J145" s="5">
        <f t="shared" si="3"/>
        <v>0.14925373134328357</v>
      </c>
      <c r="K145" s="5"/>
      <c r="L145" s="5"/>
      <c r="M145" s="5"/>
      <c r="N145" s="5"/>
      <c r="O145" s="5"/>
    </row>
    <row r="146" spans="1:15" x14ac:dyDescent="0.35">
      <c r="A146" s="4" t="s">
        <v>17</v>
      </c>
      <c r="B146" s="4">
        <v>1</v>
      </c>
      <c r="C146" s="5">
        <v>550</v>
      </c>
      <c r="D146" s="5">
        <v>39129</v>
      </c>
      <c r="E146" s="5"/>
      <c r="F146" s="5"/>
      <c r="G146" s="5"/>
      <c r="H146" s="5"/>
      <c r="I146" s="5"/>
      <c r="J146" s="5">
        <f t="shared" si="3"/>
        <v>0.15037593984962405</v>
      </c>
      <c r="K146" s="5"/>
      <c r="L146" s="5"/>
      <c r="M146" s="5"/>
      <c r="N146" s="5"/>
      <c r="O146" s="5"/>
    </row>
    <row r="147" spans="1:15" x14ac:dyDescent="0.35">
      <c r="A147" s="4" t="s">
        <v>17</v>
      </c>
      <c r="B147" s="4">
        <v>1</v>
      </c>
      <c r="C147" s="5">
        <v>552</v>
      </c>
      <c r="D147" s="5">
        <v>39256</v>
      </c>
      <c r="E147" s="5"/>
      <c r="F147" s="5"/>
      <c r="G147" s="5"/>
      <c r="H147" s="5"/>
      <c r="I147" s="5"/>
      <c r="J147" s="5">
        <f t="shared" si="3"/>
        <v>0.15748031496062992</v>
      </c>
      <c r="K147" s="5"/>
      <c r="L147" s="5"/>
      <c r="M147" s="5"/>
      <c r="N147" s="5"/>
      <c r="O147" s="5"/>
    </row>
    <row r="148" spans="1:15" ht="14.5" customHeight="1" x14ac:dyDescent="0.35">
      <c r="A148" s="9" t="s">
        <v>20</v>
      </c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</row>
    <row r="149" spans="1:15" x14ac:dyDescent="0.35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</row>
    <row r="150" spans="1:15" x14ac:dyDescent="0.3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</row>
    <row r="151" spans="1:15" x14ac:dyDescent="0.3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</row>
    <row r="152" spans="1:15" x14ac:dyDescent="0.3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</row>
    <row r="153" spans="1:15" x14ac:dyDescent="0.3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</row>
  </sheetData>
  <mergeCells count="1">
    <mergeCell ref="A148:O14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25A64-56FA-479A-859B-800FCBCC185F}">
  <dimension ref="A1:O100"/>
  <sheetViews>
    <sheetView workbookViewId="0">
      <selection activeCell="K34" sqref="K34"/>
    </sheetView>
  </sheetViews>
  <sheetFormatPr baseColWidth="10" defaultRowHeight="14.5" x14ac:dyDescent="0.35"/>
  <cols>
    <col min="1" max="2" width="10.90625" style="3"/>
    <col min="10" max="10" width="23.08984375" customWidth="1"/>
    <col min="11" max="11" width="29.81640625" customWidth="1"/>
    <col min="12" max="12" width="21.453125" customWidth="1"/>
    <col min="13" max="13" width="15.54296875" customWidth="1"/>
    <col min="14" max="14" width="18.1796875" customWidth="1"/>
    <col min="15" max="15" width="19.453125" customWidth="1"/>
  </cols>
  <sheetData>
    <row r="1" spans="1:15" x14ac:dyDescent="0.35">
      <c r="A1" s="3" t="s">
        <v>13</v>
      </c>
      <c r="B1" s="3" t="s">
        <v>14</v>
      </c>
      <c r="C1" t="s">
        <v>4</v>
      </c>
      <c r="D1" t="s">
        <v>5</v>
      </c>
      <c r="E1" t="s">
        <v>1</v>
      </c>
      <c r="F1" t="s">
        <v>12</v>
      </c>
      <c r="G1" t="s">
        <v>0</v>
      </c>
      <c r="H1" t="s">
        <v>2</v>
      </c>
      <c r="I1" t="s">
        <v>3</v>
      </c>
      <c r="J1" t="s">
        <v>6</v>
      </c>
      <c r="K1" t="s">
        <v>7</v>
      </c>
      <c r="L1" t="s">
        <v>8</v>
      </c>
      <c r="M1" t="s">
        <v>9</v>
      </c>
      <c r="N1" t="s">
        <v>11</v>
      </c>
      <c r="O1" t="s">
        <v>10</v>
      </c>
    </row>
    <row r="2" spans="1:15" x14ac:dyDescent="0.35">
      <c r="A2" s="4" t="s">
        <v>15</v>
      </c>
      <c r="B2" s="4">
        <v>20</v>
      </c>
      <c r="C2" s="5">
        <v>64</v>
      </c>
      <c r="D2" s="5">
        <v>21945</v>
      </c>
      <c r="E2" s="5">
        <v>3.8043941978810301</v>
      </c>
      <c r="F2" s="5">
        <v>1.2388992000000001</v>
      </c>
      <c r="G2" s="5">
        <v>1.5820645715007413</v>
      </c>
      <c r="H2" s="5">
        <v>-2.5110557586055791</v>
      </c>
      <c r="I2" s="5">
        <v>1.1453596873357164</v>
      </c>
      <c r="J2" s="5"/>
      <c r="K2" s="5">
        <v>0.63</v>
      </c>
      <c r="L2" s="5">
        <v>1.8799999999999999E-7</v>
      </c>
      <c r="M2" s="5">
        <v>1.8199999999999999E-7</v>
      </c>
      <c r="N2" s="5">
        <v>5.93E-9</v>
      </c>
      <c r="O2" s="5">
        <v>3.16</v>
      </c>
    </row>
    <row r="3" spans="1:15" x14ac:dyDescent="0.35">
      <c r="A3" s="4" t="s">
        <v>15</v>
      </c>
      <c r="B3" s="4">
        <v>20</v>
      </c>
      <c r="C3" s="5">
        <v>66</v>
      </c>
      <c r="D3" s="5">
        <v>21980</v>
      </c>
      <c r="E3" s="5">
        <v>3.7556517679181241</v>
      </c>
      <c r="F3" s="5">
        <v>1.2276476999999999</v>
      </c>
      <c r="G3" s="5">
        <v>1.5464515695796677</v>
      </c>
      <c r="H3" s="5">
        <v>-2.5461604354169669</v>
      </c>
      <c r="I3" s="5">
        <v>1.1861854636318641</v>
      </c>
      <c r="J3" s="5">
        <f>((C2-C3)*10)/(D2-D3)</f>
        <v>0.5714285714285714</v>
      </c>
      <c r="K3" s="5">
        <v>0.65</v>
      </c>
      <c r="L3" s="5">
        <v>1.85E-7</v>
      </c>
      <c r="M3" s="5">
        <v>1.79E-7</v>
      </c>
      <c r="N3" s="5">
        <v>6.48E-9</v>
      </c>
      <c r="O3" s="5">
        <v>3.5</v>
      </c>
    </row>
    <row r="4" spans="1:15" x14ac:dyDescent="0.35">
      <c r="A4" s="4" t="s">
        <v>15</v>
      </c>
      <c r="B4" s="4">
        <v>20</v>
      </c>
      <c r="C4" s="5">
        <v>68</v>
      </c>
      <c r="D4" s="5">
        <v>22016</v>
      </c>
      <c r="E4" s="5">
        <v>3.8381000501450715</v>
      </c>
      <c r="F4" s="5">
        <v>1.2989291999999999</v>
      </c>
      <c r="G4" s="5">
        <v>1.495000808462857</v>
      </c>
      <c r="H4" s="5">
        <v>-2.501068263547809</v>
      </c>
      <c r="I4" s="5">
        <v>1.1149416039677207</v>
      </c>
      <c r="J4" s="5">
        <f t="shared" ref="J4:J67" si="0">((C3-C4)*10)/(D3-D4)</f>
        <v>0.55555555555555558</v>
      </c>
      <c r="K4" s="5">
        <v>0.67</v>
      </c>
      <c r="L4" s="5">
        <v>1.8699999999999999E-7</v>
      </c>
      <c r="M4" s="5">
        <v>1.8099999999999999E-7</v>
      </c>
      <c r="N4" s="5">
        <v>6.3300000000000003E-9</v>
      </c>
      <c r="O4" s="5">
        <v>3.38</v>
      </c>
    </row>
    <row r="5" spans="1:15" x14ac:dyDescent="0.35">
      <c r="A5" s="4" t="s">
        <v>15</v>
      </c>
      <c r="B5" s="4">
        <v>20</v>
      </c>
      <c r="C5" s="5">
        <v>70</v>
      </c>
      <c r="D5" s="5">
        <v>22050</v>
      </c>
      <c r="E5" s="5">
        <v>3.9369045129648885</v>
      </c>
      <c r="F5" s="5">
        <v>1.1758497999999999</v>
      </c>
      <c r="G5" s="5">
        <v>1.5761829599759973</v>
      </c>
      <c r="H5" s="5">
        <v>-2.5369858577550399</v>
      </c>
      <c r="I5" s="5">
        <v>1.1126291813505189</v>
      </c>
      <c r="J5" s="5">
        <f t="shared" si="0"/>
        <v>0.58823529411764708</v>
      </c>
      <c r="K5" s="5">
        <v>0.69</v>
      </c>
      <c r="L5" s="5">
        <v>1.8699999999999999E-7</v>
      </c>
      <c r="M5" s="5">
        <v>1.8099999999999999E-7</v>
      </c>
      <c r="N5" s="5">
        <v>5.9699999999999999E-9</v>
      </c>
      <c r="O5" s="5">
        <v>3.19</v>
      </c>
    </row>
    <row r="6" spans="1:15" x14ac:dyDescent="0.35">
      <c r="A6" s="4" t="s">
        <v>15</v>
      </c>
      <c r="B6" s="4">
        <v>20</v>
      </c>
      <c r="C6" s="5">
        <v>72</v>
      </c>
      <c r="D6" s="5">
        <v>22083</v>
      </c>
      <c r="E6" s="5">
        <v>4.0914516813131403</v>
      </c>
      <c r="F6" s="5">
        <v>1.1943488</v>
      </c>
      <c r="G6" s="5">
        <v>1.5340487475213223</v>
      </c>
      <c r="H6" s="5">
        <v>-2.5328530996099077</v>
      </c>
      <c r="I6" s="5">
        <v>1.0808239946083948</v>
      </c>
      <c r="J6" s="5">
        <f t="shared" si="0"/>
        <v>0.60606060606060608</v>
      </c>
      <c r="K6" s="5">
        <v>0.71</v>
      </c>
      <c r="L6" s="5">
        <v>1.73E-7</v>
      </c>
      <c r="M6" s="5">
        <v>1.66E-7</v>
      </c>
      <c r="N6" s="5">
        <v>6.6100000000000001E-9</v>
      </c>
      <c r="O6" s="5">
        <v>3.82</v>
      </c>
    </row>
    <row r="7" spans="1:15" x14ac:dyDescent="0.35">
      <c r="A7" s="4" t="s">
        <v>15</v>
      </c>
      <c r="B7" s="4">
        <v>20</v>
      </c>
      <c r="C7" s="5">
        <v>74</v>
      </c>
      <c r="D7" s="5">
        <v>22114</v>
      </c>
      <c r="E7" s="5">
        <v>3.7364841011627545</v>
      </c>
      <c r="F7" s="5">
        <v>1.3208019</v>
      </c>
      <c r="G7" s="5">
        <v>1.5542208028324926</v>
      </c>
      <c r="H7" s="5">
        <v>-2.5164979387496085</v>
      </c>
      <c r="I7" s="5">
        <v>1.1598734503021462</v>
      </c>
      <c r="J7" s="5">
        <f t="shared" si="0"/>
        <v>0.64516129032258063</v>
      </c>
      <c r="K7" s="5">
        <v>0.73</v>
      </c>
      <c r="L7" s="5">
        <v>1.8699999999999999E-7</v>
      </c>
      <c r="M7" s="5">
        <v>1.8E-7</v>
      </c>
      <c r="N7" s="5">
        <v>6.9500000000000002E-9</v>
      </c>
      <c r="O7" s="5">
        <v>3.72</v>
      </c>
    </row>
    <row r="8" spans="1:15" x14ac:dyDescent="0.35">
      <c r="A8" s="4" t="s">
        <v>15</v>
      </c>
      <c r="B8" s="4">
        <v>20</v>
      </c>
      <c r="C8" s="5">
        <v>76</v>
      </c>
      <c r="D8" s="5">
        <v>22148</v>
      </c>
      <c r="E8" s="5">
        <v>4.0952986270076819</v>
      </c>
      <c r="F8" s="5">
        <v>1.231047</v>
      </c>
      <c r="G8" s="5">
        <v>1.5483202433246941</v>
      </c>
      <c r="H8" s="5">
        <v>-2.5315303149849071</v>
      </c>
      <c r="I8" s="5">
        <v>1.2083143105209684</v>
      </c>
      <c r="J8" s="5">
        <f t="shared" si="0"/>
        <v>0.58823529411764708</v>
      </c>
      <c r="K8" s="5">
        <v>0.75</v>
      </c>
      <c r="L8" s="5">
        <v>1.7100000000000001E-7</v>
      </c>
      <c r="M8" s="5">
        <v>1.6500000000000001E-7</v>
      </c>
      <c r="N8" s="5">
        <v>5.86E-9</v>
      </c>
      <c r="O8" s="5">
        <v>3.43</v>
      </c>
    </row>
    <row r="9" spans="1:15" x14ac:dyDescent="0.35">
      <c r="A9" s="4" t="s">
        <v>15</v>
      </c>
      <c r="B9" s="4">
        <v>20</v>
      </c>
      <c r="C9" s="5">
        <v>78</v>
      </c>
      <c r="D9" s="5">
        <v>22183</v>
      </c>
      <c r="E9" s="5">
        <v>3.9620863145160996</v>
      </c>
      <c r="F9" s="5">
        <v>1.2360116000000001</v>
      </c>
      <c r="G9" s="5">
        <v>1.5307589473569476</v>
      </c>
      <c r="H9" s="5">
        <v>-2.5511050278821652</v>
      </c>
      <c r="I9" s="5">
        <v>1.1938400654034345</v>
      </c>
      <c r="J9" s="5">
        <f t="shared" si="0"/>
        <v>0.5714285714285714</v>
      </c>
      <c r="K9" s="5">
        <v>0.77</v>
      </c>
      <c r="L9" s="5">
        <v>1.97E-7</v>
      </c>
      <c r="M9" s="5">
        <v>1.91E-7</v>
      </c>
      <c r="N9" s="5">
        <v>6.24E-9</v>
      </c>
      <c r="O9" s="5">
        <v>3.17</v>
      </c>
    </row>
    <row r="10" spans="1:15" x14ac:dyDescent="0.35">
      <c r="A10" s="4" t="s">
        <v>15</v>
      </c>
      <c r="B10" s="4">
        <v>20</v>
      </c>
      <c r="C10" s="5">
        <v>80</v>
      </c>
      <c r="D10" s="5">
        <v>22220</v>
      </c>
      <c r="E10" s="5">
        <v>3.8158260274357265</v>
      </c>
      <c r="F10" s="5">
        <v>1.3552023</v>
      </c>
      <c r="G10" s="5">
        <v>1.5211024976201724</v>
      </c>
      <c r="H10" s="5">
        <v>-2.4923657486035946</v>
      </c>
      <c r="I10" s="5">
        <v>1.1043960980866798</v>
      </c>
      <c r="J10" s="5">
        <f t="shared" si="0"/>
        <v>0.54054054054054057</v>
      </c>
      <c r="K10" s="5">
        <v>0.79</v>
      </c>
      <c r="L10" s="5">
        <v>1.9299999999999999E-7</v>
      </c>
      <c r="M10" s="5">
        <v>1.86E-7</v>
      </c>
      <c r="N10" s="5">
        <v>6.6000000000000004E-9</v>
      </c>
      <c r="O10" s="5">
        <v>3.42</v>
      </c>
    </row>
    <row r="11" spans="1:15" x14ac:dyDescent="0.35">
      <c r="A11" s="4" t="s">
        <v>15</v>
      </c>
      <c r="B11" s="4">
        <v>20</v>
      </c>
      <c r="C11" s="5">
        <v>82</v>
      </c>
      <c r="D11" s="5">
        <v>22257</v>
      </c>
      <c r="E11" s="5">
        <v>3.8955591324981182</v>
      </c>
      <c r="F11" s="5">
        <v>1.2962821</v>
      </c>
      <c r="G11" s="5">
        <v>1.5697366239154777</v>
      </c>
      <c r="H11" s="5">
        <v>-2.4425199701756006</v>
      </c>
      <c r="I11" s="5">
        <v>1.0591420011556909</v>
      </c>
      <c r="J11" s="5">
        <f t="shared" si="0"/>
        <v>0.54054054054054057</v>
      </c>
      <c r="K11" s="5">
        <v>0.81</v>
      </c>
      <c r="L11" s="5">
        <v>2.22E-7</v>
      </c>
      <c r="M11" s="5">
        <v>2.1299999999999999E-7</v>
      </c>
      <c r="N11" s="5">
        <v>8.3099999999999996E-9</v>
      </c>
      <c r="O11" s="5">
        <v>3.75</v>
      </c>
    </row>
    <row r="12" spans="1:15" x14ac:dyDescent="0.35">
      <c r="A12" s="4" t="s">
        <v>15</v>
      </c>
      <c r="B12" s="4">
        <v>20</v>
      </c>
      <c r="C12" s="5">
        <v>84</v>
      </c>
      <c r="D12" s="5">
        <v>22287</v>
      </c>
      <c r="E12" s="5">
        <v>4.5951398411602629</v>
      </c>
      <c r="F12" s="5">
        <v>1.2138173999999999</v>
      </c>
      <c r="G12" s="5">
        <v>1.5735165496251236</v>
      </c>
      <c r="H12" s="5">
        <v>-2.5209077621416327</v>
      </c>
      <c r="I12" s="5">
        <v>1.078317135506542</v>
      </c>
      <c r="J12" s="5">
        <f t="shared" si="0"/>
        <v>0.66666666666666663</v>
      </c>
      <c r="K12" s="5">
        <v>0.83</v>
      </c>
      <c r="L12" s="5">
        <v>2.1400000000000001E-7</v>
      </c>
      <c r="M12" s="5">
        <v>2.0599999999999999E-7</v>
      </c>
      <c r="N12" s="5">
        <v>8.6800000000000006E-9</v>
      </c>
      <c r="O12" s="5">
        <v>4.05</v>
      </c>
    </row>
    <row r="13" spans="1:15" x14ac:dyDescent="0.35">
      <c r="A13" s="4" t="s">
        <v>15</v>
      </c>
      <c r="B13" s="4">
        <v>20</v>
      </c>
      <c r="C13" s="5">
        <v>86</v>
      </c>
      <c r="D13" s="5">
        <v>22316</v>
      </c>
      <c r="E13" s="5">
        <v>4.1474026326202997</v>
      </c>
      <c r="F13" s="5">
        <v>1.2479880999999999</v>
      </c>
      <c r="G13" s="5">
        <v>1.4924843655029019</v>
      </c>
      <c r="H13" s="5">
        <v>-2.5077439870291767</v>
      </c>
      <c r="I13" s="5">
        <v>1.0654923259715894</v>
      </c>
      <c r="J13" s="5">
        <f t="shared" si="0"/>
        <v>0.68965517241379315</v>
      </c>
      <c r="K13" s="5">
        <v>0.85</v>
      </c>
      <c r="L13" s="5">
        <v>2.17E-7</v>
      </c>
      <c r="M13" s="5">
        <v>2.1E-7</v>
      </c>
      <c r="N13" s="5">
        <v>7.1399999999999997E-9</v>
      </c>
      <c r="O13" s="5">
        <v>3.29</v>
      </c>
    </row>
    <row r="14" spans="1:15" x14ac:dyDescent="0.35">
      <c r="A14" s="3" t="s">
        <v>15</v>
      </c>
      <c r="B14" s="3">
        <v>19</v>
      </c>
      <c r="C14">
        <v>88</v>
      </c>
      <c r="D14">
        <v>22347</v>
      </c>
      <c r="E14">
        <v>4.5741719295214667</v>
      </c>
      <c r="F14">
        <v>1.1832088000000001</v>
      </c>
      <c r="G14">
        <v>1.4871786945288852</v>
      </c>
      <c r="H14">
        <v>-2.509643916396687</v>
      </c>
      <c r="I14">
        <v>1.0673243963106305</v>
      </c>
      <c r="J14">
        <f t="shared" si="0"/>
        <v>0.64516129032258063</v>
      </c>
      <c r="K14">
        <v>0.87</v>
      </c>
      <c r="L14">
        <v>2.1899999999999999E-7</v>
      </c>
      <c r="M14">
        <v>2.1199999999999999E-7</v>
      </c>
      <c r="N14">
        <v>6.8800000000000002E-9</v>
      </c>
      <c r="O14">
        <v>3.15</v>
      </c>
    </row>
    <row r="15" spans="1:15" x14ac:dyDescent="0.35">
      <c r="A15" s="3" t="s">
        <v>15</v>
      </c>
      <c r="B15" s="3">
        <v>19</v>
      </c>
      <c r="C15">
        <v>90</v>
      </c>
      <c r="D15">
        <v>22378</v>
      </c>
      <c r="E15">
        <v>4.1543558519170229</v>
      </c>
      <c r="F15">
        <v>1.2281361</v>
      </c>
      <c r="G15">
        <v>1.5947487185027216</v>
      </c>
      <c r="H15">
        <v>-2.465310451133413</v>
      </c>
      <c r="I15">
        <v>1.071342952250272</v>
      </c>
      <c r="J15">
        <f t="shared" si="0"/>
        <v>0.64516129032258063</v>
      </c>
      <c r="K15">
        <v>0.89</v>
      </c>
      <c r="L15">
        <v>2.2000000000000001E-7</v>
      </c>
      <c r="M15">
        <v>2.1199999999999999E-7</v>
      </c>
      <c r="N15">
        <v>8.2599999999999992E-9</v>
      </c>
      <c r="O15">
        <v>3.75</v>
      </c>
    </row>
    <row r="16" spans="1:15" x14ac:dyDescent="0.35">
      <c r="A16" s="3" t="s">
        <v>15</v>
      </c>
      <c r="B16" s="3">
        <v>19</v>
      </c>
      <c r="C16">
        <v>92</v>
      </c>
      <c r="D16">
        <v>22414</v>
      </c>
      <c r="E16">
        <v>4.056696475726473</v>
      </c>
      <c r="F16">
        <v>1.2792561</v>
      </c>
      <c r="G16">
        <v>1.562120212610389</v>
      </c>
      <c r="H16">
        <v>-2.460368913885175</v>
      </c>
      <c r="I16">
        <v>1.0690921272356151</v>
      </c>
      <c r="J16">
        <f t="shared" si="0"/>
        <v>0.55555555555555558</v>
      </c>
      <c r="K16">
        <v>0.91</v>
      </c>
      <c r="L16">
        <v>2.17E-7</v>
      </c>
      <c r="M16">
        <v>2.0800000000000001E-7</v>
      </c>
      <c r="N16">
        <v>9.1700000000000004E-9</v>
      </c>
      <c r="O16">
        <v>4.2300000000000004</v>
      </c>
    </row>
    <row r="17" spans="1:15" x14ac:dyDescent="0.35">
      <c r="A17" s="3" t="s">
        <v>15</v>
      </c>
      <c r="B17" s="3">
        <v>19</v>
      </c>
      <c r="C17">
        <v>94</v>
      </c>
      <c r="D17">
        <v>22424</v>
      </c>
      <c r="E17">
        <v>4.3030274778117104</v>
      </c>
      <c r="F17">
        <v>1.2656761000000001</v>
      </c>
      <c r="G17">
        <v>1.5717372984407336</v>
      </c>
      <c r="H17">
        <v>-2.4503984976489335</v>
      </c>
      <c r="I17">
        <v>1.0904505922043062</v>
      </c>
      <c r="J17">
        <f t="shared" si="0"/>
        <v>2</v>
      </c>
      <c r="K17">
        <v>0.93</v>
      </c>
      <c r="L17">
        <v>2.0100000000000001E-7</v>
      </c>
      <c r="M17">
        <v>1.9299999999999999E-7</v>
      </c>
      <c r="N17">
        <v>7.4899999999999996E-9</v>
      </c>
      <c r="O17">
        <v>3.73</v>
      </c>
    </row>
    <row r="18" spans="1:15" x14ac:dyDescent="0.35">
      <c r="A18" s="3" t="s">
        <v>15</v>
      </c>
      <c r="B18" s="3">
        <v>19</v>
      </c>
      <c r="C18">
        <v>96</v>
      </c>
      <c r="D18">
        <v>22434</v>
      </c>
      <c r="E18">
        <v>4.2917394441202461</v>
      </c>
      <c r="F18">
        <v>1.2944266</v>
      </c>
      <c r="G18">
        <v>1.5629968488573034</v>
      </c>
      <c r="H18">
        <v>-2.4702815975339454</v>
      </c>
      <c r="I18">
        <v>1.080573021916589</v>
      </c>
      <c r="J18">
        <f t="shared" si="0"/>
        <v>2</v>
      </c>
      <c r="K18">
        <v>0.95</v>
      </c>
      <c r="L18">
        <v>2.1799999999999999E-7</v>
      </c>
      <c r="M18">
        <v>2.11E-7</v>
      </c>
      <c r="N18">
        <v>7.7799999999999992E-9</v>
      </c>
      <c r="O18">
        <v>3.56</v>
      </c>
    </row>
    <row r="19" spans="1:15" x14ac:dyDescent="0.35">
      <c r="A19" s="3" t="s">
        <v>15</v>
      </c>
      <c r="B19" s="3">
        <v>19</v>
      </c>
      <c r="C19">
        <v>98</v>
      </c>
      <c r="D19">
        <v>22443</v>
      </c>
      <c r="E19">
        <v>4.5388728117333912</v>
      </c>
      <c r="F19">
        <v>1.3295929</v>
      </c>
      <c r="G19">
        <v>1.5542118070005966</v>
      </c>
      <c r="H19">
        <v>-2.4859791044339676</v>
      </c>
      <c r="I19">
        <v>1.0752162335423148</v>
      </c>
      <c r="J19">
        <f t="shared" si="0"/>
        <v>2.2222222222222223</v>
      </c>
      <c r="K19">
        <v>0.97</v>
      </c>
      <c r="L19">
        <v>1.9999999999999999E-7</v>
      </c>
      <c r="M19">
        <v>1.92E-7</v>
      </c>
      <c r="N19">
        <v>7.6899999999999997E-9</v>
      </c>
      <c r="O19">
        <v>3.84</v>
      </c>
    </row>
    <row r="20" spans="1:15" x14ac:dyDescent="0.35">
      <c r="A20" s="3" t="s">
        <v>15</v>
      </c>
      <c r="B20" s="3">
        <v>19</v>
      </c>
      <c r="C20">
        <v>100</v>
      </c>
      <c r="D20">
        <v>22453</v>
      </c>
      <c r="E20">
        <v>4.1929164792666676</v>
      </c>
      <c r="F20">
        <v>1.3194208999999999</v>
      </c>
      <c r="G20">
        <v>1.5422756642010969</v>
      </c>
      <c r="H20">
        <v>-2.4001412840148451</v>
      </c>
      <c r="I20">
        <v>1.0516357964758614</v>
      </c>
      <c r="J20">
        <f t="shared" si="0"/>
        <v>2</v>
      </c>
      <c r="K20">
        <v>0.99</v>
      </c>
      <c r="L20">
        <v>2.22E-7</v>
      </c>
      <c r="M20">
        <v>2.1400000000000001E-7</v>
      </c>
      <c r="N20">
        <v>8.7600000000000004E-9</v>
      </c>
      <c r="O20">
        <v>3.94</v>
      </c>
    </row>
    <row r="21" spans="1:15" x14ac:dyDescent="0.35">
      <c r="A21" s="3" t="s">
        <v>15</v>
      </c>
      <c r="B21" s="3">
        <v>19</v>
      </c>
      <c r="C21">
        <v>102</v>
      </c>
      <c r="D21">
        <v>22462</v>
      </c>
      <c r="E21">
        <v>4.492147591747111</v>
      </c>
      <c r="F21">
        <v>1.2703578</v>
      </c>
      <c r="G21">
        <v>1.5323242712518959</v>
      </c>
      <c r="H21">
        <v>-2.4572311148165453</v>
      </c>
      <c r="I21">
        <v>1.0420647153023797</v>
      </c>
      <c r="J21">
        <f t="shared" si="0"/>
        <v>2.2222222222222223</v>
      </c>
      <c r="K21">
        <v>1.01</v>
      </c>
      <c r="L21">
        <v>2.0599999999999999E-7</v>
      </c>
      <c r="M21">
        <v>1.98E-7</v>
      </c>
      <c r="N21">
        <v>7.9300000000000005E-9</v>
      </c>
      <c r="O21">
        <v>3.84</v>
      </c>
    </row>
    <row r="22" spans="1:15" x14ac:dyDescent="0.35">
      <c r="A22" s="3" t="s">
        <v>15</v>
      </c>
      <c r="B22" s="3">
        <v>19</v>
      </c>
      <c r="C22">
        <v>104</v>
      </c>
      <c r="D22">
        <v>22471</v>
      </c>
      <c r="E22">
        <v>4.6649204346499262</v>
      </c>
      <c r="F22">
        <v>1.2353479999999999</v>
      </c>
      <c r="G22">
        <v>1.6243210096554397</v>
      </c>
      <c r="H22">
        <v>-2.4674421660799855</v>
      </c>
      <c r="I22">
        <v>1.068207096965283</v>
      </c>
      <c r="J22">
        <f t="shared" si="0"/>
        <v>2.2222222222222223</v>
      </c>
      <c r="K22">
        <v>1.03</v>
      </c>
      <c r="L22">
        <v>2.11E-7</v>
      </c>
      <c r="M22">
        <v>2.0200000000000001E-7</v>
      </c>
      <c r="N22">
        <v>8.8499999999999998E-9</v>
      </c>
      <c r="O22">
        <v>4.2</v>
      </c>
    </row>
    <row r="23" spans="1:15" x14ac:dyDescent="0.35">
      <c r="A23" s="4" t="s">
        <v>15</v>
      </c>
      <c r="B23" s="4">
        <v>18</v>
      </c>
      <c r="C23" s="5">
        <v>106</v>
      </c>
      <c r="D23" s="5">
        <v>22481</v>
      </c>
      <c r="E23" s="5">
        <v>4.8967426971022752</v>
      </c>
      <c r="F23" s="5">
        <v>1.2343987999999999</v>
      </c>
      <c r="G23" s="5">
        <v>1.5364927962330091</v>
      </c>
      <c r="H23" s="5">
        <v>-2.4802262779936992</v>
      </c>
      <c r="I23" s="5">
        <v>1.0486859418294403</v>
      </c>
      <c r="J23" s="5">
        <f t="shared" si="0"/>
        <v>2</v>
      </c>
      <c r="K23" s="5">
        <v>1.05</v>
      </c>
      <c r="L23" s="5">
        <v>1.97E-7</v>
      </c>
      <c r="M23" s="5">
        <v>1.8900000000000001E-7</v>
      </c>
      <c r="N23" s="5">
        <v>7.8999999999999996E-9</v>
      </c>
      <c r="O23" s="5">
        <v>4.01</v>
      </c>
    </row>
    <row r="24" spans="1:15" x14ac:dyDescent="0.35">
      <c r="A24" s="4" t="s">
        <v>15</v>
      </c>
      <c r="B24" s="4">
        <v>18</v>
      </c>
      <c r="C24" s="5">
        <v>108</v>
      </c>
      <c r="D24" s="5">
        <v>22491</v>
      </c>
      <c r="E24" s="5">
        <v>4.6421543203922626</v>
      </c>
      <c r="F24" s="5">
        <v>1.2869233</v>
      </c>
      <c r="G24" s="5">
        <v>1.6135830238301281</v>
      </c>
      <c r="H24" s="5">
        <v>-2.4920230044952714</v>
      </c>
      <c r="I24" s="5">
        <v>1.0789357861398032</v>
      </c>
      <c r="J24" s="5">
        <f t="shared" si="0"/>
        <v>2</v>
      </c>
      <c r="K24" s="5">
        <v>1.07</v>
      </c>
      <c r="L24" s="5">
        <v>2.2600000000000001E-7</v>
      </c>
      <c r="M24" s="5">
        <v>2.17E-7</v>
      </c>
      <c r="N24" s="5">
        <v>9.1499999999999992E-9</v>
      </c>
      <c r="O24" s="5">
        <v>4.05</v>
      </c>
    </row>
    <row r="25" spans="1:15" x14ac:dyDescent="0.35">
      <c r="A25" s="4" t="s">
        <v>15</v>
      </c>
      <c r="B25" s="4">
        <v>18</v>
      </c>
      <c r="C25" s="5">
        <v>110</v>
      </c>
      <c r="D25" s="5">
        <v>22500</v>
      </c>
      <c r="E25" s="5">
        <v>5.6456726342854422</v>
      </c>
      <c r="F25" s="5">
        <v>1.2339964999999999</v>
      </c>
      <c r="G25" s="5">
        <v>1.5579668507306741</v>
      </c>
      <c r="H25" s="5">
        <v>-2.4630640555612819</v>
      </c>
      <c r="I25" s="5">
        <v>1.0611351463350327</v>
      </c>
      <c r="J25" s="5">
        <f t="shared" si="0"/>
        <v>2.2222222222222223</v>
      </c>
      <c r="K25" s="5">
        <v>1.0900000000000001</v>
      </c>
      <c r="L25" s="5">
        <v>2.2999999999999999E-7</v>
      </c>
      <c r="M25" s="5">
        <v>2.22E-7</v>
      </c>
      <c r="N25" s="5">
        <v>8.2800000000000004E-9</v>
      </c>
      <c r="O25" s="5">
        <v>3.6</v>
      </c>
    </row>
    <row r="26" spans="1:15" x14ac:dyDescent="0.35">
      <c r="A26" s="4" t="s">
        <v>15</v>
      </c>
      <c r="B26" s="4">
        <v>18</v>
      </c>
      <c r="C26" s="5">
        <v>112</v>
      </c>
      <c r="D26" s="5">
        <v>22509</v>
      </c>
      <c r="E26" s="5">
        <v>4.4436344377641275</v>
      </c>
      <c r="F26" s="5">
        <v>1.3009902</v>
      </c>
      <c r="G26" s="5">
        <v>1.5868312802425424</v>
      </c>
      <c r="H26" s="5">
        <v>-2.4864100654289514</v>
      </c>
      <c r="I26" s="5">
        <v>1.1201656096495378</v>
      </c>
      <c r="J26" s="5">
        <f t="shared" si="0"/>
        <v>2.2222222222222223</v>
      </c>
      <c r="K26" s="5">
        <v>1.1100000000000001</v>
      </c>
      <c r="L26" s="5">
        <v>2.2700000000000001E-7</v>
      </c>
      <c r="M26" s="5">
        <v>2.17E-7</v>
      </c>
      <c r="N26" s="5">
        <v>1.02E-8</v>
      </c>
      <c r="O26" s="5">
        <v>4.5199999999999996</v>
      </c>
    </row>
    <row r="27" spans="1:15" x14ac:dyDescent="0.35">
      <c r="A27" s="4" t="s">
        <v>15</v>
      </c>
      <c r="B27" s="4">
        <v>18</v>
      </c>
      <c r="C27" s="5">
        <v>114</v>
      </c>
      <c r="D27" s="5">
        <v>22523</v>
      </c>
      <c r="E27" s="5">
        <v>3.7701742839432066</v>
      </c>
      <c r="F27" s="5">
        <v>1.327582</v>
      </c>
      <c r="G27" s="5">
        <v>1.5883361080531144</v>
      </c>
      <c r="H27" s="5">
        <v>-2.4702529608315089</v>
      </c>
      <c r="I27" s="5">
        <v>1.0684081557530827</v>
      </c>
      <c r="J27" s="5">
        <f t="shared" si="0"/>
        <v>1.4285714285714286</v>
      </c>
      <c r="K27" s="5">
        <v>1.1299999999999999</v>
      </c>
      <c r="L27" s="5">
        <v>2.2499999999999999E-7</v>
      </c>
      <c r="M27" s="5">
        <v>2.16E-7</v>
      </c>
      <c r="N27" s="5">
        <v>9.1100000000000002E-9</v>
      </c>
      <c r="O27" s="5">
        <v>4.05</v>
      </c>
    </row>
    <row r="28" spans="1:15" x14ac:dyDescent="0.35">
      <c r="A28" s="4" t="s">
        <v>15</v>
      </c>
      <c r="B28" s="4">
        <v>18</v>
      </c>
      <c r="C28" s="5">
        <v>116</v>
      </c>
      <c r="D28" s="5">
        <v>22538</v>
      </c>
      <c r="E28" s="5">
        <v>4.3581764844291362</v>
      </c>
      <c r="F28" s="5">
        <v>1.3241729</v>
      </c>
      <c r="G28" s="5">
        <v>1.54116698285314</v>
      </c>
      <c r="H28" s="5">
        <v>-2.4450620995747627</v>
      </c>
      <c r="I28" s="5">
        <v>1.0741248442026807</v>
      </c>
      <c r="J28" s="5">
        <f t="shared" si="0"/>
        <v>1.3333333333333333</v>
      </c>
      <c r="K28" s="5">
        <v>1.1499999999999999</v>
      </c>
      <c r="L28" s="5">
        <v>2.28E-7</v>
      </c>
      <c r="M28" s="5">
        <v>2.2000000000000001E-7</v>
      </c>
      <c r="N28" s="5">
        <v>8.0100000000000003E-9</v>
      </c>
      <c r="O28" s="5">
        <v>3.51</v>
      </c>
    </row>
    <row r="29" spans="1:15" x14ac:dyDescent="0.35">
      <c r="A29" s="4" t="s">
        <v>15</v>
      </c>
      <c r="B29" s="4">
        <v>18</v>
      </c>
      <c r="C29" s="5">
        <v>118</v>
      </c>
      <c r="D29" s="5">
        <v>22552</v>
      </c>
      <c r="E29" s="5">
        <v>3.4862840267062896</v>
      </c>
      <c r="F29" s="5">
        <v>1.3785417</v>
      </c>
      <c r="G29" s="5">
        <v>1.5719705699675968</v>
      </c>
      <c r="H29" s="5">
        <v>-2.4492437547839958</v>
      </c>
      <c r="I29" s="5">
        <v>1.1333147406373583</v>
      </c>
      <c r="J29" s="5">
        <f t="shared" si="0"/>
        <v>1.4285714285714286</v>
      </c>
      <c r="K29" s="5">
        <v>1.17</v>
      </c>
      <c r="L29" s="5">
        <v>2.2399999999999999E-7</v>
      </c>
      <c r="M29" s="5">
        <v>2.1500000000000001E-7</v>
      </c>
      <c r="N29" s="5">
        <v>8.4000000000000008E-9</v>
      </c>
      <c r="O29" s="5">
        <v>3.75</v>
      </c>
    </row>
    <row r="30" spans="1:15" x14ac:dyDescent="0.35">
      <c r="A30" s="4" t="s">
        <v>15</v>
      </c>
      <c r="B30" s="4">
        <v>18</v>
      </c>
      <c r="C30" s="5">
        <v>120</v>
      </c>
      <c r="D30" s="5">
        <v>22565</v>
      </c>
      <c r="E30" s="5">
        <v>3.5295318570113405</v>
      </c>
      <c r="F30" s="5">
        <v>1.3211196999999999</v>
      </c>
      <c r="G30" s="5">
        <v>1.5823072686457409</v>
      </c>
      <c r="H30" s="5">
        <v>-2.490124396805188</v>
      </c>
      <c r="I30" s="5">
        <v>1.0930157337399524</v>
      </c>
      <c r="J30" s="5">
        <f t="shared" si="0"/>
        <v>1.5384615384615385</v>
      </c>
      <c r="K30" s="5">
        <v>1.19</v>
      </c>
      <c r="L30" s="5">
        <v>2.2499999999999999E-7</v>
      </c>
      <c r="M30" s="5">
        <v>2.16E-7</v>
      </c>
      <c r="N30" s="5">
        <v>8.4900000000000003E-9</v>
      </c>
      <c r="O30" s="5">
        <v>3.78</v>
      </c>
    </row>
    <row r="31" spans="1:15" x14ac:dyDescent="0.35">
      <c r="A31" s="4" t="s">
        <v>15</v>
      </c>
      <c r="B31" s="4">
        <v>18</v>
      </c>
      <c r="C31" s="5">
        <v>122</v>
      </c>
      <c r="D31" s="5">
        <v>22579</v>
      </c>
      <c r="E31" s="5">
        <v>3.6983067217753751</v>
      </c>
      <c r="F31" s="5">
        <v>1.4178888000000001</v>
      </c>
      <c r="G31" s="5">
        <v>1.5584928209595901</v>
      </c>
      <c r="H31" s="5">
        <v>-2.5017115675779502</v>
      </c>
      <c r="I31" s="5">
        <v>1.0717130766521572</v>
      </c>
      <c r="J31" s="5">
        <f t="shared" si="0"/>
        <v>1.4285714285714286</v>
      </c>
      <c r="K31" s="5">
        <v>1.21</v>
      </c>
      <c r="L31" s="5">
        <v>2.36E-7</v>
      </c>
      <c r="M31" s="5">
        <v>2.2499999999999999E-7</v>
      </c>
      <c r="N31" s="5">
        <v>1.05E-8</v>
      </c>
      <c r="O31" s="5">
        <v>4.45</v>
      </c>
    </row>
    <row r="32" spans="1:15" x14ac:dyDescent="0.35">
      <c r="A32" s="4" t="s">
        <v>15</v>
      </c>
      <c r="B32" s="4">
        <v>18</v>
      </c>
      <c r="C32" s="5">
        <v>124</v>
      </c>
      <c r="D32" s="5">
        <v>22593</v>
      </c>
      <c r="E32" s="5">
        <v>3.7312231654364161</v>
      </c>
      <c r="F32" s="5">
        <v>1.3950640999999999</v>
      </c>
      <c r="G32" s="5">
        <v>1.5292011485096759</v>
      </c>
      <c r="H32" s="5">
        <v>-2.4585669186724761</v>
      </c>
      <c r="I32" s="5">
        <v>1.0852290063743164</v>
      </c>
      <c r="J32" s="5">
        <f t="shared" si="0"/>
        <v>1.4285714285714286</v>
      </c>
      <c r="K32" s="5">
        <v>1.23</v>
      </c>
      <c r="L32" s="5">
        <v>2.6E-7</v>
      </c>
      <c r="M32" s="5">
        <v>2.4900000000000002E-7</v>
      </c>
      <c r="N32" s="5">
        <v>1.05E-8</v>
      </c>
      <c r="O32" s="5">
        <v>4.05</v>
      </c>
    </row>
    <row r="33" spans="1:15" x14ac:dyDescent="0.35">
      <c r="A33" s="4" t="s">
        <v>15</v>
      </c>
      <c r="B33" s="4">
        <v>18</v>
      </c>
      <c r="C33" s="5">
        <v>126</v>
      </c>
      <c r="D33" s="5">
        <v>22608</v>
      </c>
      <c r="E33" s="5">
        <v>3.6527183460360217</v>
      </c>
      <c r="F33" s="5">
        <v>1.4346730999999999</v>
      </c>
      <c r="G33" s="5">
        <v>1.523115940160485</v>
      </c>
      <c r="H33" s="5">
        <v>-2.4502825827966355</v>
      </c>
      <c r="I33" s="5">
        <v>1.055736254824144</v>
      </c>
      <c r="J33" s="5">
        <f t="shared" si="0"/>
        <v>1.3333333333333333</v>
      </c>
      <c r="K33" s="5">
        <v>1.25</v>
      </c>
      <c r="L33" s="5">
        <v>2.4600000000000001E-7</v>
      </c>
      <c r="M33" s="5">
        <v>2.3900000000000001E-7</v>
      </c>
      <c r="N33" s="5">
        <v>7.5200000000000005E-9</v>
      </c>
      <c r="O33" s="5">
        <v>3.05</v>
      </c>
    </row>
    <row r="34" spans="1:15" x14ac:dyDescent="0.35">
      <c r="A34" s="4" t="s">
        <v>15</v>
      </c>
      <c r="B34" s="4">
        <v>18</v>
      </c>
      <c r="C34" s="5">
        <v>128</v>
      </c>
      <c r="D34" s="5">
        <v>22624</v>
      </c>
      <c r="E34" s="5">
        <v>3.6009386134488373</v>
      </c>
      <c r="F34" s="5">
        <v>1.3694023</v>
      </c>
      <c r="G34" s="5">
        <v>1.5846220651070151</v>
      </c>
      <c r="H34" s="5">
        <v>-2.4076836523255332</v>
      </c>
      <c r="I34" s="5">
        <v>1.138779714143719</v>
      </c>
      <c r="J34" s="5">
        <f t="shared" si="0"/>
        <v>1.25</v>
      </c>
      <c r="K34" s="5">
        <v>1.27</v>
      </c>
      <c r="L34" s="5">
        <v>2.4200000000000002E-7</v>
      </c>
      <c r="M34" s="5">
        <v>2.34E-7</v>
      </c>
      <c r="N34" s="5">
        <v>8.1199999999999993E-9</v>
      </c>
      <c r="O34" s="5">
        <v>3.36</v>
      </c>
    </row>
    <row r="35" spans="1:15" x14ac:dyDescent="0.35">
      <c r="A35" s="4" t="s">
        <v>15</v>
      </c>
      <c r="B35" s="4">
        <v>18</v>
      </c>
      <c r="C35" s="5">
        <v>130</v>
      </c>
      <c r="D35" s="5">
        <v>22639</v>
      </c>
      <c r="E35" s="5">
        <v>3.4946142623035272</v>
      </c>
      <c r="F35" s="5">
        <v>1.4021809999999999</v>
      </c>
      <c r="G35" s="5">
        <v>1.5283141444780881</v>
      </c>
      <c r="H35" s="5">
        <v>-2.4830444906911686</v>
      </c>
      <c r="I35" s="5">
        <v>1.1050724752566747</v>
      </c>
      <c r="J35" s="5">
        <f t="shared" si="0"/>
        <v>1.3333333333333333</v>
      </c>
      <c r="K35" s="5">
        <v>1.29</v>
      </c>
      <c r="L35" s="5">
        <v>2.3099999999999999E-7</v>
      </c>
      <c r="M35" s="5">
        <v>2.2399999999999999E-7</v>
      </c>
      <c r="N35" s="5">
        <v>7.6299999999999995E-9</v>
      </c>
      <c r="O35" s="5">
        <v>3.3</v>
      </c>
    </row>
    <row r="36" spans="1:15" x14ac:dyDescent="0.35">
      <c r="A36" s="4" t="s">
        <v>15</v>
      </c>
      <c r="B36" s="4">
        <v>18</v>
      </c>
      <c r="C36" s="5">
        <v>132</v>
      </c>
      <c r="D36" s="5">
        <v>22653</v>
      </c>
      <c r="E36" s="5">
        <v>3.4879287275565503</v>
      </c>
      <c r="F36" s="5">
        <v>1.382511</v>
      </c>
      <c r="G36" s="5">
        <v>1.5616493978300383</v>
      </c>
      <c r="H36" s="5">
        <v>-2.452628402319815</v>
      </c>
      <c r="I36" s="5">
        <v>1.1287911808552713</v>
      </c>
      <c r="J36" s="5">
        <f t="shared" si="0"/>
        <v>1.4285714285714286</v>
      </c>
      <c r="K36" s="5">
        <v>1.31</v>
      </c>
      <c r="L36" s="5">
        <v>2.36E-7</v>
      </c>
      <c r="M36" s="5">
        <v>2.2700000000000001E-7</v>
      </c>
      <c r="N36" s="5">
        <v>8.5299999999999993E-9</v>
      </c>
      <c r="O36" s="5">
        <v>3.62</v>
      </c>
    </row>
    <row r="37" spans="1:15" x14ac:dyDescent="0.35">
      <c r="A37" s="3" t="s">
        <v>15</v>
      </c>
      <c r="B37" s="3">
        <v>17</v>
      </c>
      <c r="C37">
        <v>134</v>
      </c>
      <c r="D37">
        <v>22667</v>
      </c>
      <c r="E37">
        <v>3.4151468213911853</v>
      </c>
      <c r="F37">
        <v>1.3792812999999999</v>
      </c>
      <c r="G37">
        <v>1.5330185784705108</v>
      </c>
      <c r="H37">
        <v>-2.4570165734523606</v>
      </c>
      <c r="I37">
        <v>1.1194490511254658</v>
      </c>
      <c r="J37">
        <f t="shared" si="0"/>
        <v>1.4285714285714286</v>
      </c>
      <c r="K37">
        <v>1.33</v>
      </c>
      <c r="L37">
        <v>2.3799999999999999E-7</v>
      </c>
      <c r="M37">
        <v>2.2999999999999999E-7</v>
      </c>
      <c r="N37">
        <v>8.91E-9</v>
      </c>
      <c r="O37">
        <v>3.74</v>
      </c>
    </row>
    <row r="38" spans="1:15" x14ac:dyDescent="0.35">
      <c r="A38" s="3" t="s">
        <v>15</v>
      </c>
      <c r="B38" s="3">
        <v>17</v>
      </c>
      <c r="C38">
        <v>136</v>
      </c>
      <c r="D38">
        <v>22682</v>
      </c>
      <c r="E38">
        <v>3.2568648779377001</v>
      </c>
      <c r="F38">
        <v>1.340538</v>
      </c>
      <c r="G38">
        <v>1.5199989986352365</v>
      </c>
      <c r="H38">
        <v>-2.4973537611548688</v>
      </c>
      <c r="I38">
        <v>1.043195424480494</v>
      </c>
      <c r="J38">
        <f t="shared" si="0"/>
        <v>1.3333333333333333</v>
      </c>
      <c r="K38">
        <v>1.35</v>
      </c>
      <c r="L38">
        <v>2.3799999999999999E-7</v>
      </c>
      <c r="M38">
        <v>2.28E-7</v>
      </c>
      <c r="N38">
        <v>9.8099999999999998E-9</v>
      </c>
      <c r="O38">
        <v>4.13</v>
      </c>
    </row>
    <row r="39" spans="1:15" x14ac:dyDescent="0.35">
      <c r="A39" s="3" t="s">
        <v>15</v>
      </c>
      <c r="B39" s="3">
        <v>17</v>
      </c>
      <c r="C39">
        <v>138</v>
      </c>
      <c r="D39">
        <v>22696</v>
      </c>
      <c r="E39">
        <v>3.0477425183273441</v>
      </c>
      <c r="F39">
        <v>1.4413940999999999</v>
      </c>
      <c r="G39">
        <v>1.5172991206512549</v>
      </c>
      <c r="H39">
        <v>-2.4797465660231368</v>
      </c>
      <c r="I39">
        <v>1.0166509561654296</v>
      </c>
      <c r="J39">
        <f t="shared" si="0"/>
        <v>1.4285714285714286</v>
      </c>
      <c r="K39">
        <v>1.37</v>
      </c>
      <c r="L39">
        <v>2.28E-7</v>
      </c>
      <c r="M39">
        <v>2.2100000000000001E-7</v>
      </c>
      <c r="N39">
        <v>7.2099999999999997E-9</v>
      </c>
      <c r="O39">
        <v>3.16</v>
      </c>
    </row>
    <row r="40" spans="1:15" x14ac:dyDescent="0.35">
      <c r="A40" s="3" t="s">
        <v>15</v>
      </c>
      <c r="B40" s="3">
        <v>17</v>
      </c>
      <c r="C40">
        <v>140</v>
      </c>
      <c r="D40">
        <v>22710</v>
      </c>
      <c r="E40">
        <v>3.2412127997249969</v>
      </c>
      <c r="F40">
        <v>1.4149597</v>
      </c>
      <c r="G40">
        <v>1.5292524578999092</v>
      </c>
      <c r="H40">
        <v>-2.4499877927433276</v>
      </c>
      <c r="I40">
        <v>1.0696969572536212</v>
      </c>
      <c r="J40">
        <f t="shared" si="0"/>
        <v>1.4285714285714286</v>
      </c>
      <c r="K40">
        <v>1.39</v>
      </c>
      <c r="L40">
        <v>2.1899999999999999E-7</v>
      </c>
      <c r="M40">
        <v>2.11E-7</v>
      </c>
      <c r="N40">
        <v>8.4800000000000005E-9</v>
      </c>
      <c r="O40">
        <v>3.87</v>
      </c>
    </row>
    <row r="41" spans="1:15" x14ac:dyDescent="0.35">
      <c r="A41" s="3" t="s">
        <v>15</v>
      </c>
      <c r="B41" s="3">
        <v>17</v>
      </c>
      <c r="C41">
        <v>142</v>
      </c>
      <c r="D41">
        <v>22724</v>
      </c>
      <c r="E41">
        <v>3.1963680997904156</v>
      </c>
      <c r="F41">
        <v>1.4550544000000001</v>
      </c>
      <c r="G41">
        <v>1.5345695068623804</v>
      </c>
      <c r="H41">
        <v>-2.515242313938908</v>
      </c>
      <c r="I41">
        <v>1.1096904408271779</v>
      </c>
      <c r="J41">
        <f t="shared" si="0"/>
        <v>1.4285714285714286</v>
      </c>
      <c r="K41">
        <v>1.41</v>
      </c>
      <c r="L41">
        <v>2.36E-7</v>
      </c>
      <c r="M41">
        <v>2.2700000000000001E-7</v>
      </c>
      <c r="N41">
        <v>8.8699999999999994E-9</v>
      </c>
      <c r="O41">
        <v>3.75</v>
      </c>
    </row>
    <row r="42" spans="1:15" x14ac:dyDescent="0.35">
      <c r="A42" s="3" t="s">
        <v>15</v>
      </c>
      <c r="B42" s="3">
        <v>17</v>
      </c>
      <c r="C42">
        <v>144</v>
      </c>
      <c r="D42">
        <v>22738</v>
      </c>
      <c r="E42">
        <v>3.2946128234691248</v>
      </c>
      <c r="F42">
        <v>1.3779752000000001</v>
      </c>
      <c r="G42">
        <v>1.5346505105799895</v>
      </c>
      <c r="H42">
        <v>-2.5084039563988938</v>
      </c>
      <c r="I42">
        <v>1.117775764010851</v>
      </c>
      <c r="J42">
        <f t="shared" si="0"/>
        <v>1.4285714285714286</v>
      </c>
      <c r="K42">
        <v>1.43</v>
      </c>
      <c r="L42">
        <v>2.3799999999999999E-7</v>
      </c>
      <c r="M42">
        <v>2.2999999999999999E-7</v>
      </c>
      <c r="N42">
        <v>7.9400000000000003E-9</v>
      </c>
      <c r="O42">
        <v>3.34</v>
      </c>
    </row>
    <row r="43" spans="1:15" x14ac:dyDescent="0.35">
      <c r="A43" s="3" t="s">
        <v>15</v>
      </c>
      <c r="B43" s="3">
        <v>17</v>
      </c>
      <c r="C43">
        <v>146</v>
      </c>
      <c r="D43">
        <v>22752</v>
      </c>
      <c r="E43">
        <v>3.2557743190862412</v>
      </c>
      <c r="F43">
        <v>1.381521</v>
      </c>
      <c r="G43">
        <v>1.5077899549179279</v>
      </c>
      <c r="H43">
        <v>-2.5401901749643283</v>
      </c>
      <c r="I43">
        <v>1.0578502534090626</v>
      </c>
      <c r="J43">
        <f t="shared" si="0"/>
        <v>1.4285714285714286</v>
      </c>
      <c r="K43">
        <v>1.45</v>
      </c>
      <c r="L43">
        <v>2.2999999999999999E-7</v>
      </c>
      <c r="M43">
        <v>2.2100000000000001E-7</v>
      </c>
      <c r="N43">
        <v>8.7000000000000001E-9</v>
      </c>
      <c r="O43">
        <v>3.78</v>
      </c>
    </row>
    <row r="44" spans="1:15" x14ac:dyDescent="0.35">
      <c r="A44" s="3" t="s">
        <v>15</v>
      </c>
      <c r="B44" s="3">
        <v>17</v>
      </c>
      <c r="C44">
        <v>148</v>
      </c>
      <c r="D44">
        <v>22768</v>
      </c>
      <c r="E44">
        <v>3.0459487557306955</v>
      </c>
      <c r="F44">
        <v>1.4251339000000001</v>
      </c>
      <c r="G44">
        <v>1.4806815116456626</v>
      </c>
      <c r="H44">
        <v>-2.5525083991302076</v>
      </c>
      <c r="I44">
        <v>0.99086426183198439</v>
      </c>
      <c r="J44">
        <f t="shared" si="0"/>
        <v>1.25</v>
      </c>
      <c r="K44">
        <v>1.47</v>
      </c>
      <c r="L44">
        <v>2.3699999999999999E-7</v>
      </c>
      <c r="M44">
        <v>2.2700000000000001E-7</v>
      </c>
      <c r="N44" s="2">
        <v>1E-8</v>
      </c>
      <c r="O44">
        <v>4.22</v>
      </c>
    </row>
    <row r="45" spans="1:15" x14ac:dyDescent="0.35">
      <c r="A45" s="3" t="s">
        <v>15</v>
      </c>
      <c r="B45" s="3">
        <v>17</v>
      </c>
      <c r="C45">
        <v>150</v>
      </c>
      <c r="D45">
        <v>22782</v>
      </c>
      <c r="E45">
        <v>2.9985364932385283</v>
      </c>
      <c r="F45">
        <v>1.4600234000000001</v>
      </c>
      <c r="G45">
        <v>1.509665828423451</v>
      </c>
      <c r="H45">
        <v>-2.5231412146565337</v>
      </c>
      <c r="I45">
        <v>1.0432023530709762</v>
      </c>
      <c r="J45">
        <f t="shared" si="0"/>
        <v>1.4285714285714286</v>
      </c>
      <c r="K45">
        <v>1.49</v>
      </c>
      <c r="L45">
        <v>2.2000000000000001E-7</v>
      </c>
      <c r="M45">
        <v>2.11E-7</v>
      </c>
      <c r="N45">
        <v>8.4399999999999998E-9</v>
      </c>
      <c r="O45">
        <v>3.84</v>
      </c>
    </row>
    <row r="46" spans="1:15" x14ac:dyDescent="0.35">
      <c r="A46" s="3" t="s">
        <v>15</v>
      </c>
      <c r="B46" s="3">
        <v>17</v>
      </c>
      <c r="C46">
        <v>152</v>
      </c>
      <c r="D46">
        <v>22796</v>
      </c>
      <c r="E46">
        <v>2.8531296767304313</v>
      </c>
      <c r="F46">
        <v>1.4191985</v>
      </c>
      <c r="G46">
        <v>1.5078677298673582</v>
      </c>
      <c r="H46">
        <v>-2.5397573880219437</v>
      </c>
      <c r="I46">
        <v>1.0302422795592858</v>
      </c>
      <c r="J46">
        <f t="shared" si="0"/>
        <v>1.4285714285714286</v>
      </c>
      <c r="K46">
        <v>1.51</v>
      </c>
      <c r="L46">
        <v>2.35E-7</v>
      </c>
      <c r="M46">
        <v>2.2499999999999999E-7</v>
      </c>
      <c r="N46">
        <v>1.0099999999999999E-8</v>
      </c>
      <c r="O46">
        <v>4.32</v>
      </c>
    </row>
    <row r="47" spans="1:15" x14ac:dyDescent="0.35">
      <c r="A47" s="3" t="s">
        <v>15</v>
      </c>
      <c r="B47" s="3">
        <v>17</v>
      </c>
      <c r="C47">
        <v>154</v>
      </c>
      <c r="D47">
        <v>22809</v>
      </c>
      <c r="E47">
        <v>2.907005353345895</v>
      </c>
      <c r="F47">
        <v>1.4337506</v>
      </c>
      <c r="G47">
        <v>1.4921232051070934</v>
      </c>
      <c r="H47">
        <v>-2.5567476437536061</v>
      </c>
      <c r="I47">
        <v>1.042441751978151</v>
      </c>
      <c r="J47">
        <f t="shared" si="0"/>
        <v>1.5384615384615385</v>
      </c>
      <c r="K47">
        <v>1.53</v>
      </c>
      <c r="L47">
        <v>2.16E-7</v>
      </c>
      <c r="M47">
        <v>2.0800000000000001E-7</v>
      </c>
      <c r="N47">
        <v>8.2000000000000006E-9</v>
      </c>
      <c r="O47">
        <v>3.8</v>
      </c>
    </row>
    <row r="48" spans="1:15" x14ac:dyDescent="0.35">
      <c r="A48" s="3" t="s">
        <v>15</v>
      </c>
      <c r="B48" s="3">
        <v>17</v>
      </c>
      <c r="C48">
        <v>156</v>
      </c>
      <c r="D48">
        <v>22823</v>
      </c>
      <c r="E48">
        <v>3.2303758110187224</v>
      </c>
      <c r="F48">
        <v>1.335888</v>
      </c>
      <c r="G48">
        <v>1.5316533817709155</v>
      </c>
      <c r="H48">
        <v>-2.5238497352590561</v>
      </c>
      <c r="I48">
        <v>1.1702537317176238</v>
      </c>
      <c r="J48">
        <f t="shared" si="0"/>
        <v>1.4285714285714286</v>
      </c>
      <c r="K48">
        <v>1.55</v>
      </c>
      <c r="L48">
        <v>2.34E-7</v>
      </c>
      <c r="M48">
        <v>2.2600000000000001E-7</v>
      </c>
      <c r="N48">
        <v>7.8399999999999994E-9</v>
      </c>
      <c r="O48">
        <v>3.36</v>
      </c>
    </row>
    <row r="49" spans="1:15" x14ac:dyDescent="0.35">
      <c r="A49" s="3" t="s">
        <v>15</v>
      </c>
      <c r="B49" s="3">
        <v>17</v>
      </c>
      <c r="C49">
        <v>158</v>
      </c>
      <c r="D49">
        <v>22838</v>
      </c>
      <c r="E49">
        <v>3.070660332437789</v>
      </c>
      <c r="F49">
        <v>1.4955921000000001</v>
      </c>
      <c r="G49">
        <v>1.5508614386445978</v>
      </c>
      <c r="H49">
        <v>-2.4890882401202408</v>
      </c>
      <c r="I49">
        <v>1.1400910353743696</v>
      </c>
      <c r="J49">
        <f t="shared" si="0"/>
        <v>1.3333333333333333</v>
      </c>
      <c r="K49">
        <v>1.57</v>
      </c>
      <c r="L49">
        <v>2.36E-7</v>
      </c>
      <c r="M49">
        <v>2.28E-7</v>
      </c>
      <c r="N49">
        <v>8.0499999999999993E-9</v>
      </c>
      <c r="O49">
        <v>3.41</v>
      </c>
    </row>
    <row r="50" spans="1:15" x14ac:dyDescent="0.35">
      <c r="A50" s="3" t="s">
        <v>15</v>
      </c>
      <c r="B50" s="3">
        <v>17</v>
      </c>
      <c r="C50">
        <v>160</v>
      </c>
      <c r="D50">
        <v>22852</v>
      </c>
      <c r="E50">
        <v>3.3048212741236362</v>
      </c>
      <c r="F50">
        <v>1.4860367999999999</v>
      </c>
      <c r="G50">
        <v>1.5477884969494771</v>
      </c>
      <c r="H50">
        <v>-2.5241387379635829</v>
      </c>
      <c r="I50">
        <v>1.0896154751443785</v>
      </c>
      <c r="J50">
        <f t="shared" si="0"/>
        <v>1.4285714285714286</v>
      </c>
      <c r="K50">
        <v>1.59</v>
      </c>
      <c r="L50">
        <v>2.34E-7</v>
      </c>
      <c r="M50">
        <v>2.2499999999999999E-7</v>
      </c>
      <c r="N50">
        <v>9.2400000000000004E-9</v>
      </c>
      <c r="O50">
        <v>3.95</v>
      </c>
    </row>
    <row r="51" spans="1:15" x14ac:dyDescent="0.35">
      <c r="A51" s="3" t="s">
        <v>15</v>
      </c>
      <c r="B51" s="3">
        <v>17</v>
      </c>
      <c r="C51">
        <v>162</v>
      </c>
      <c r="D51">
        <v>22866</v>
      </c>
      <c r="E51">
        <v>3.4761601270790008</v>
      </c>
      <c r="F51">
        <v>1.3741863000000001</v>
      </c>
      <c r="G51">
        <v>1.5472287177742954</v>
      </c>
      <c r="H51">
        <v>-2.4975568897867899</v>
      </c>
      <c r="I51">
        <v>1.1138070354785523</v>
      </c>
      <c r="J51">
        <f t="shared" si="0"/>
        <v>1.4285714285714286</v>
      </c>
      <c r="K51">
        <v>1.61</v>
      </c>
      <c r="L51">
        <v>2.34E-7</v>
      </c>
      <c r="M51">
        <v>2.2600000000000001E-7</v>
      </c>
      <c r="N51">
        <v>7.9900000000000007E-9</v>
      </c>
      <c r="O51">
        <v>3.41</v>
      </c>
    </row>
    <row r="52" spans="1:15" x14ac:dyDescent="0.35">
      <c r="A52" s="3" t="s">
        <v>15</v>
      </c>
      <c r="B52" s="3">
        <v>17</v>
      </c>
      <c r="C52">
        <v>164</v>
      </c>
      <c r="D52">
        <v>22885</v>
      </c>
      <c r="E52">
        <v>3.9091397732441724</v>
      </c>
      <c r="F52">
        <v>1.2949417999999999</v>
      </c>
      <c r="G52">
        <v>1.5733158532744504</v>
      </c>
      <c r="H52">
        <v>-2.4900934427145205</v>
      </c>
      <c r="I52">
        <v>1.1166197375179279</v>
      </c>
      <c r="J52">
        <f t="shared" si="0"/>
        <v>1.0526315789473684</v>
      </c>
      <c r="K52">
        <v>1.63</v>
      </c>
      <c r="L52">
        <v>2.04E-7</v>
      </c>
      <c r="M52">
        <v>1.97E-7</v>
      </c>
      <c r="N52">
        <v>7.8399999999999994E-9</v>
      </c>
      <c r="O52">
        <v>3.83</v>
      </c>
    </row>
    <row r="53" spans="1:15" x14ac:dyDescent="0.35">
      <c r="A53" s="4" t="s">
        <v>15</v>
      </c>
      <c r="B53" s="4">
        <v>16</v>
      </c>
      <c r="C53" s="5">
        <v>166</v>
      </c>
      <c r="D53" s="5">
        <v>22904</v>
      </c>
      <c r="E53" s="5">
        <v>3.6405665578272428</v>
      </c>
      <c r="F53" s="5">
        <v>1.3480483999999999</v>
      </c>
      <c r="G53" s="5">
        <v>1.554553709069348</v>
      </c>
      <c r="H53" s="5">
        <v>-2.5570024220545653</v>
      </c>
      <c r="I53" s="5">
        <v>1.1264620670890899</v>
      </c>
      <c r="J53" s="5">
        <f t="shared" si="0"/>
        <v>1.0526315789473684</v>
      </c>
      <c r="K53" s="5">
        <v>1.65</v>
      </c>
      <c r="L53" s="5">
        <v>2.2499999999999999E-7</v>
      </c>
      <c r="M53" s="5">
        <v>2.16E-7</v>
      </c>
      <c r="N53" s="6">
        <v>8.9999999999999995E-9</v>
      </c>
      <c r="O53" s="5">
        <v>4</v>
      </c>
    </row>
    <row r="54" spans="1:15" x14ac:dyDescent="0.35">
      <c r="A54" s="4" t="s">
        <v>15</v>
      </c>
      <c r="B54" s="4">
        <v>16</v>
      </c>
      <c r="C54" s="5">
        <v>168</v>
      </c>
      <c r="D54" s="5">
        <v>22923</v>
      </c>
      <c r="E54" s="5">
        <v>3.4176157161764635</v>
      </c>
      <c r="F54" s="5">
        <v>1.3435600000000001</v>
      </c>
      <c r="G54" s="5">
        <v>1.5655974909665691</v>
      </c>
      <c r="H54" s="5">
        <v>-2.5104947728825309</v>
      </c>
      <c r="I54" s="5">
        <v>1.1220760951458355</v>
      </c>
      <c r="J54" s="5">
        <f t="shared" si="0"/>
        <v>1.0526315789473684</v>
      </c>
      <c r="K54" s="5">
        <v>1.67</v>
      </c>
      <c r="L54" s="5">
        <v>2.28E-7</v>
      </c>
      <c r="M54" s="5">
        <v>2.2000000000000001E-7</v>
      </c>
      <c r="N54" s="5">
        <v>7.7300000000000004E-9</v>
      </c>
      <c r="O54" s="5">
        <v>3.39</v>
      </c>
    </row>
    <row r="55" spans="1:15" x14ac:dyDescent="0.35">
      <c r="A55" s="4" t="s">
        <v>15</v>
      </c>
      <c r="B55" s="4">
        <v>16</v>
      </c>
      <c r="C55" s="5">
        <v>170</v>
      </c>
      <c r="D55" s="5">
        <v>22943</v>
      </c>
      <c r="E55" s="5">
        <v>3.280296193395591</v>
      </c>
      <c r="F55" s="5">
        <v>1.3720425000000001</v>
      </c>
      <c r="G55" s="5">
        <v>1.5064777613891898</v>
      </c>
      <c r="H55" s="5">
        <v>-2.5033274407336741</v>
      </c>
      <c r="I55" s="5">
        <v>1.1408678304140467</v>
      </c>
      <c r="J55" s="5">
        <f t="shared" si="0"/>
        <v>1</v>
      </c>
      <c r="K55" s="5">
        <v>1.69</v>
      </c>
      <c r="L55" s="5">
        <v>2.2000000000000001E-7</v>
      </c>
      <c r="M55" s="5">
        <v>2.1E-7</v>
      </c>
      <c r="N55" s="6">
        <v>9.8999999999999993E-9</v>
      </c>
      <c r="O55" s="5">
        <v>4.5</v>
      </c>
    </row>
    <row r="56" spans="1:15" x14ac:dyDescent="0.35">
      <c r="A56" s="4" t="s">
        <v>15</v>
      </c>
      <c r="B56" s="4">
        <v>16</v>
      </c>
      <c r="C56" s="5">
        <v>172</v>
      </c>
      <c r="D56" s="5">
        <v>22961</v>
      </c>
      <c r="E56" s="5">
        <v>3.3146410685918331</v>
      </c>
      <c r="F56" s="5">
        <v>1.3993580000000001</v>
      </c>
      <c r="G56" s="5">
        <v>1.503496791850784</v>
      </c>
      <c r="H56" s="5">
        <v>-2.5390054381136697</v>
      </c>
      <c r="I56" s="5">
        <v>1.0612219944438541</v>
      </c>
      <c r="J56" s="5">
        <f t="shared" si="0"/>
        <v>1.1111111111111112</v>
      </c>
      <c r="K56" s="5">
        <v>1.71</v>
      </c>
      <c r="L56" s="5">
        <v>2.2600000000000001E-7</v>
      </c>
      <c r="M56" s="5">
        <v>2.17E-7</v>
      </c>
      <c r="N56" s="5">
        <v>9.0200000000000007E-9</v>
      </c>
      <c r="O56" s="5">
        <v>3.99</v>
      </c>
    </row>
    <row r="57" spans="1:15" x14ac:dyDescent="0.35">
      <c r="A57" s="4" t="s">
        <v>15</v>
      </c>
      <c r="B57" s="4">
        <v>16</v>
      </c>
      <c r="C57" s="5">
        <v>174</v>
      </c>
      <c r="D57" s="5">
        <v>22997</v>
      </c>
      <c r="E57" s="5">
        <v>3.0306661491730269</v>
      </c>
      <c r="F57" s="5">
        <v>1.4152871</v>
      </c>
      <c r="G57" s="5">
        <v>1.5418724329709521</v>
      </c>
      <c r="H57" s="5">
        <v>-2.5344254611830905</v>
      </c>
      <c r="I57" s="5">
        <v>1.0973151936253693</v>
      </c>
      <c r="J57" s="5">
        <f t="shared" si="0"/>
        <v>0.55555555555555558</v>
      </c>
      <c r="K57" s="5">
        <v>1.73</v>
      </c>
      <c r="L57" s="5">
        <v>2.28E-7</v>
      </c>
      <c r="M57" s="5">
        <v>2.1799999999999999E-7</v>
      </c>
      <c r="N57" s="5">
        <v>9.1600000000000006E-9</v>
      </c>
      <c r="O57" s="5">
        <v>4.0199999999999996</v>
      </c>
    </row>
    <row r="58" spans="1:15" x14ac:dyDescent="0.35">
      <c r="A58" s="3" t="s">
        <v>15</v>
      </c>
      <c r="B58" s="3">
        <v>15</v>
      </c>
      <c r="C58">
        <v>176</v>
      </c>
      <c r="D58">
        <v>23031</v>
      </c>
      <c r="E58">
        <v>3.0641736898195511</v>
      </c>
      <c r="F58">
        <v>1.4127704000000001</v>
      </c>
      <c r="G58">
        <v>1.5558322440068266</v>
      </c>
      <c r="H58">
        <v>-2.5437321920015825</v>
      </c>
      <c r="I58">
        <v>1.1397662322498447</v>
      </c>
      <c r="J58">
        <f t="shared" si="0"/>
        <v>0.58823529411764708</v>
      </c>
      <c r="K58">
        <v>1.75</v>
      </c>
      <c r="L58">
        <v>2.2100000000000001E-7</v>
      </c>
      <c r="M58">
        <v>2.11E-7</v>
      </c>
      <c r="N58" s="2">
        <v>1E-8</v>
      </c>
      <c r="O58">
        <v>4.54</v>
      </c>
    </row>
    <row r="59" spans="1:15" x14ac:dyDescent="0.35">
      <c r="A59" s="3" t="s">
        <v>15</v>
      </c>
      <c r="B59" s="3">
        <v>15</v>
      </c>
      <c r="C59">
        <v>178</v>
      </c>
      <c r="D59">
        <v>23065</v>
      </c>
      <c r="E59">
        <v>2.9389902489533011</v>
      </c>
      <c r="F59">
        <v>1.4297297</v>
      </c>
      <c r="G59">
        <v>1.5249840807508876</v>
      </c>
      <c r="H59">
        <v>-2.5530462733026451</v>
      </c>
      <c r="I59">
        <v>1.1528662615489538</v>
      </c>
      <c r="J59">
        <f t="shared" si="0"/>
        <v>0.58823529411764708</v>
      </c>
      <c r="K59">
        <v>1.77</v>
      </c>
      <c r="L59">
        <v>2.16E-7</v>
      </c>
      <c r="M59">
        <v>2.0699999999999999E-7</v>
      </c>
      <c r="N59">
        <v>9.1000000000000004E-9</v>
      </c>
      <c r="O59">
        <v>4.21</v>
      </c>
    </row>
    <row r="60" spans="1:15" x14ac:dyDescent="0.35">
      <c r="A60" s="3" t="s">
        <v>15</v>
      </c>
      <c r="B60" s="3">
        <v>15</v>
      </c>
      <c r="C60">
        <v>180</v>
      </c>
      <c r="D60">
        <v>23100</v>
      </c>
      <c r="E60">
        <v>2.9800446546778856</v>
      </c>
      <c r="F60">
        <v>1.4826954999999999</v>
      </c>
      <c r="G60">
        <v>1.5461256527970244</v>
      </c>
      <c r="H60">
        <v>-2.5258228205145898</v>
      </c>
      <c r="I60">
        <v>1.1241720116781284</v>
      </c>
      <c r="J60">
        <f t="shared" si="0"/>
        <v>0.5714285714285714</v>
      </c>
      <c r="K60">
        <v>1.79</v>
      </c>
      <c r="L60">
        <v>2.41E-7</v>
      </c>
      <c r="M60">
        <v>2.2999999999999999E-7</v>
      </c>
      <c r="N60">
        <v>1.0600000000000001E-8</v>
      </c>
      <c r="O60">
        <v>4.41</v>
      </c>
    </row>
    <row r="61" spans="1:15" x14ac:dyDescent="0.35">
      <c r="A61" s="3" t="s">
        <v>15</v>
      </c>
      <c r="B61" s="3">
        <v>15</v>
      </c>
      <c r="C61">
        <v>182</v>
      </c>
      <c r="D61">
        <v>23134</v>
      </c>
      <c r="E61">
        <v>2.9751731368609855</v>
      </c>
      <c r="F61">
        <v>1.3641019999999999</v>
      </c>
      <c r="G61">
        <v>1.5171268263602944</v>
      </c>
      <c r="H61">
        <v>-2.5326345436156221</v>
      </c>
      <c r="I61">
        <v>1.1154876629518196</v>
      </c>
      <c r="J61">
        <f t="shared" si="0"/>
        <v>0.58823529411764708</v>
      </c>
      <c r="K61">
        <v>1.81</v>
      </c>
      <c r="L61">
        <v>2.34E-7</v>
      </c>
      <c r="M61">
        <v>2.23E-7</v>
      </c>
      <c r="N61">
        <v>1.02E-8</v>
      </c>
      <c r="O61">
        <v>4.37</v>
      </c>
    </row>
    <row r="62" spans="1:15" x14ac:dyDescent="0.35">
      <c r="A62" s="3" t="s">
        <v>15</v>
      </c>
      <c r="B62" s="3">
        <v>15</v>
      </c>
      <c r="C62">
        <v>184</v>
      </c>
      <c r="D62">
        <v>23172</v>
      </c>
      <c r="E62">
        <v>3.015602586472478</v>
      </c>
      <c r="F62">
        <v>1.4196511999999999</v>
      </c>
      <c r="G62">
        <v>1.5081487616147689</v>
      </c>
      <c r="H62">
        <v>-2.5309001535728504</v>
      </c>
      <c r="I62">
        <v>1.0711849600497176</v>
      </c>
      <c r="J62">
        <f t="shared" si="0"/>
        <v>0.52631578947368418</v>
      </c>
      <c r="K62">
        <v>1.83</v>
      </c>
      <c r="L62">
        <v>2.4400000000000001E-7</v>
      </c>
      <c r="M62">
        <v>2.34E-7</v>
      </c>
      <c r="N62">
        <v>1.05E-8</v>
      </c>
      <c r="O62">
        <v>4.3</v>
      </c>
    </row>
    <row r="63" spans="1:15" x14ac:dyDescent="0.35">
      <c r="A63" s="3" t="s">
        <v>15</v>
      </c>
      <c r="B63" s="3">
        <v>15</v>
      </c>
      <c r="C63">
        <v>186</v>
      </c>
      <c r="D63">
        <v>23213</v>
      </c>
      <c r="E63">
        <v>3.0189199993133586</v>
      </c>
      <c r="F63">
        <v>1.4032788</v>
      </c>
      <c r="G63">
        <v>1.5380472888469834</v>
      </c>
      <c r="H63">
        <v>-2.5137016424738223</v>
      </c>
      <c r="I63">
        <v>1.0958794431992649</v>
      </c>
      <c r="J63">
        <f t="shared" si="0"/>
        <v>0.48780487804878048</v>
      </c>
      <c r="K63">
        <v>1.85</v>
      </c>
      <c r="L63">
        <v>2.22E-7</v>
      </c>
      <c r="M63">
        <v>2.1199999999999999E-7</v>
      </c>
      <c r="N63">
        <v>9.9499999999999998E-9</v>
      </c>
      <c r="O63">
        <v>4.4800000000000004</v>
      </c>
    </row>
    <row r="64" spans="1:15" x14ac:dyDescent="0.35">
      <c r="A64" s="3" t="s">
        <v>15</v>
      </c>
      <c r="B64" s="3">
        <v>15</v>
      </c>
      <c r="C64">
        <v>188</v>
      </c>
      <c r="D64">
        <v>23255</v>
      </c>
      <c r="E64">
        <v>2.8243634987938377</v>
      </c>
      <c r="F64">
        <v>1.4442676999999999</v>
      </c>
      <c r="G64">
        <v>1.5200563427702127</v>
      </c>
      <c r="H64">
        <v>-2.5604806204985464</v>
      </c>
      <c r="I64">
        <v>1.1776010747454655</v>
      </c>
      <c r="J64">
        <f t="shared" si="0"/>
        <v>0.47619047619047616</v>
      </c>
      <c r="K64">
        <v>1.87</v>
      </c>
      <c r="L64">
        <v>2.1500000000000001E-7</v>
      </c>
      <c r="M64">
        <v>2.04E-7</v>
      </c>
      <c r="N64">
        <v>1.14E-8</v>
      </c>
      <c r="O64">
        <v>5.28</v>
      </c>
    </row>
    <row r="65" spans="1:15" x14ac:dyDescent="0.35">
      <c r="A65" s="3" t="s">
        <v>15</v>
      </c>
      <c r="B65" s="3">
        <v>15</v>
      </c>
      <c r="C65">
        <v>190</v>
      </c>
      <c r="D65">
        <v>23294</v>
      </c>
      <c r="E65">
        <v>3.1395891456214886</v>
      </c>
      <c r="F65">
        <v>1.3925886999999999</v>
      </c>
      <c r="G65">
        <v>1.5055803256696867</v>
      </c>
      <c r="H65">
        <v>-2.5731358690272144</v>
      </c>
      <c r="I65">
        <v>1.1362805115531529</v>
      </c>
      <c r="J65">
        <f t="shared" si="0"/>
        <v>0.51282051282051277</v>
      </c>
      <c r="K65">
        <v>1.89</v>
      </c>
      <c r="L65">
        <v>2.3300000000000001E-7</v>
      </c>
      <c r="M65">
        <v>2.2399999999999999E-7</v>
      </c>
      <c r="N65">
        <v>9.3600000000000008E-9</v>
      </c>
      <c r="O65">
        <v>4.01</v>
      </c>
    </row>
    <row r="66" spans="1:15" x14ac:dyDescent="0.35">
      <c r="A66" s="3" t="s">
        <v>15</v>
      </c>
      <c r="B66" s="3">
        <v>15</v>
      </c>
      <c r="C66">
        <v>192</v>
      </c>
      <c r="D66">
        <v>23331</v>
      </c>
      <c r="E66">
        <v>3.0233882685658515</v>
      </c>
      <c r="F66">
        <v>1.4278257999999999</v>
      </c>
      <c r="G66">
        <v>1.5432252695430115</v>
      </c>
      <c r="H66">
        <v>-2.5068308863814699</v>
      </c>
      <c r="I66">
        <v>0.99045661642199945</v>
      </c>
      <c r="J66">
        <f t="shared" si="0"/>
        <v>0.54054054054054057</v>
      </c>
      <c r="K66">
        <v>1.91</v>
      </c>
      <c r="L66">
        <v>2.53E-7</v>
      </c>
      <c r="M66">
        <v>2.41E-7</v>
      </c>
      <c r="N66">
        <v>1.2299999999999999E-8</v>
      </c>
      <c r="O66">
        <v>4.8600000000000003</v>
      </c>
    </row>
    <row r="67" spans="1:15" x14ac:dyDescent="0.35">
      <c r="A67" s="3" t="s">
        <v>15</v>
      </c>
      <c r="B67" s="3">
        <v>15</v>
      </c>
      <c r="C67">
        <v>194</v>
      </c>
      <c r="D67">
        <v>23373</v>
      </c>
      <c r="E67">
        <v>2.7656340862762665</v>
      </c>
      <c r="F67">
        <v>1.4801527000000001</v>
      </c>
      <c r="G67">
        <v>1.5042098003505775</v>
      </c>
      <c r="H67">
        <v>-2.5363991457454138</v>
      </c>
      <c r="I67">
        <v>0.97516123934310728</v>
      </c>
      <c r="J67">
        <f t="shared" si="0"/>
        <v>0.47619047619047616</v>
      </c>
      <c r="K67">
        <v>1.93</v>
      </c>
      <c r="L67">
        <v>2.3900000000000001E-7</v>
      </c>
      <c r="M67">
        <v>2.2399999999999999E-7</v>
      </c>
      <c r="N67">
        <v>1.44E-8</v>
      </c>
      <c r="O67">
        <v>6.03</v>
      </c>
    </row>
    <row r="68" spans="1:15" x14ac:dyDescent="0.35">
      <c r="A68" s="3" t="s">
        <v>15</v>
      </c>
      <c r="B68" s="3">
        <v>15</v>
      </c>
      <c r="C68">
        <v>196</v>
      </c>
      <c r="D68">
        <v>23418</v>
      </c>
      <c r="E68">
        <v>2.8454590623005167</v>
      </c>
      <c r="F68">
        <v>1.4364896</v>
      </c>
      <c r="G68">
        <v>1.48867957657867</v>
      </c>
      <c r="H68">
        <v>-2.5930426759163554</v>
      </c>
      <c r="I68">
        <v>1.0384719323347378</v>
      </c>
      <c r="J68">
        <f t="shared" ref="J68:J100" si="1">((C67-C68)*10)/(D67-D68)</f>
        <v>0.44444444444444442</v>
      </c>
      <c r="K68">
        <v>1.95</v>
      </c>
      <c r="L68">
        <v>2.34E-7</v>
      </c>
      <c r="M68">
        <v>2.2000000000000001E-7</v>
      </c>
      <c r="N68">
        <v>1.4699999999999999E-8</v>
      </c>
      <c r="O68">
        <v>6.26</v>
      </c>
    </row>
    <row r="69" spans="1:15" x14ac:dyDescent="0.35">
      <c r="A69" s="3" t="s">
        <v>15</v>
      </c>
      <c r="B69" s="3">
        <v>15</v>
      </c>
      <c r="C69">
        <v>198</v>
      </c>
      <c r="D69">
        <v>23460</v>
      </c>
      <c r="E69">
        <v>2.6175432095509992</v>
      </c>
      <c r="F69">
        <v>1.5118939</v>
      </c>
      <c r="G69">
        <v>1.4869113786702663</v>
      </c>
      <c r="H69">
        <v>-2.5739761965941317</v>
      </c>
      <c r="I69">
        <v>1.0327413276104549</v>
      </c>
      <c r="J69">
        <f t="shared" si="1"/>
        <v>0.47619047619047616</v>
      </c>
      <c r="K69">
        <v>1.97</v>
      </c>
      <c r="L69">
        <v>2.3099999999999999E-7</v>
      </c>
      <c r="M69">
        <v>2.17E-7</v>
      </c>
      <c r="N69">
        <v>1.44E-8</v>
      </c>
      <c r="O69">
        <v>6.23</v>
      </c>
    </row>
    <row r="70" spans="1:15" x14ac:dyDescent="0.35">
      <c r="A70" s="3" t="s">
        <v>15</v>
      </c>
      <c r="B70" s="3">
        <v>15</v>
      </c>
      <c r="C70">
        <v>200</v>
      </c>
      <c r="D70">
        <v>23499</v>
      </c>
      <c r="E70">
        <v>2.7296612816462629</v>
      </c>
      <c r="F70">
        <v>1.3798980000000001</v>
      </c>
      <c r="G70">
        <v>1.4838394289838215</v>
      </c>
      <c r="H70">
        <v>-2.600718411744682</v>
      </c>
      <c r="I70">
        <v>1.0965272739058725</v>
      </c>
      <c r="J70">
        <f t="shared" si="1"/>
        <v>0.51282051282051277</v>
      </c>
      <c r="K70">
        <v>1.99</v>
      </c>
      <c r="L70">
        <v>2.3099999999999999E-7</v>
      </c>
      <c r="M70">
        <v>2.16E-7</v>
      </c>
      <c r="N70" s="2">
        <v>1.4999999999999999E-8</v>
      </c>
      <c r="O70">
        <v>6.51</v>
      </c>
    </row>
    <row r="71" spans="1:15" x14ac:dyDescent="0.35">
      <c r="A71" s="3" t="s">
        <v>15</v>
      </c>
      <c r="B71" s="3">
        <v>15</v>
      </c>
      <c r="C71">
        <v>202</v>
      </c>
      <c r="D71">
        <v>23538</v>
      </c>
      <c r="E71">
        <v>2.9310841795838201</v>
      </c>
      <c r="F71">
        <v>1.4427266999999999</v>
      </c>
      <c r="G71">
        <v>1.5001393512306442</v>
      </c>
      <c r="H71">
        <v>-2.5559174606424748</v>
      </c>
      <c r="I71">
        <v>1.0818897684847697</v>
      </c>
      <c r="J71">
        <f t="shared" si="1"/>
        <v>0.51282051282051277</v>
      </c>
      <c r="K71">
        <v>2.0099999999999998</v>
      </c>
      <c r="L71">
        <v>2.3300000000000001E-7</v>
      </c>
      <c r="M71">
        <v>2.2000000000000001E-7</v>
      </c>
      <c r="N71">
        <v>1.31E-8</v>
      </c>
      <c r="O71">
        <v>5.62</v>
      </c>
    </row>
    <row r="72" spans="1:15" x14ac:dyDescent="0.35">
      <c r="A72" s="3" t="s">
        <v>15</v>
      </c>
      <c r="B72" s="3">
        <v>15</v>
      </c>
      <c r="C72">
        <v>204</v>
      </c>
      <c r="D72">
        <v>23580</v>
      </c>
      <c r="E72">
        <v>3.0500688554078317</v>
      </c>
      <c r="F72">
        <v>1.4330451</v>
      </c>
      <c r="G72">
        <v>1.5081716177823781</v>
      </c>
      <c r="H72">
        <v>-2.555320197829273</v>
      </c>
      <c r="I72">
        <v>1.1182869831790767</v>
      </c>
      <c r="J72">
        <f t="shared" si="1"/>
        <v>0.47619047619047616</v>
      </c>
      <c r="K72">
        <v>2.0299999999999998</v>
      </c>
      <c r="L72">
        <v>2.3200000000000001E-7</v>
      </c>
      <c r="M72">
        <v>2.17E-7</v>
      </c>
      <c r="N72">
        <v>1.4699999999999999E-8</v>
      </c>
      <c r="O72">
        <v>6.32</v>
      </c>
    </row>
    <row r="73" spans="1:15" x14ac:dyDescent="0.35">
      <c r="A73" s="3" t="s">
        <v>15</v>
      </c>
      <c r="B73" s="3">
        <v>15</v>
      </c>
      <c r="C73">
        <v>206</v>
      </c>
      <c r="D73">
        <v>23622</v>
      </c>
      <c r="E73">
        <v>2.6917787046773034</v>
      </c>
      <c r="F73">
        <v>1.4669852000000001</v>
      </c>
      <c r="G73">
        <v>1.502449268806149</v>
      </c>
      <c r="H73">
        <v>-2.5703952089831961</v>
      </c>
      <c r="I73">
        <v>1.0917109491586665</v>
      </c>
      <c r="J73">
        <f t="shared" si="1"/>
        <v>0.47619047619047616</v>
      </c>
      <c r="K73">
        <v>2.0499999999999998</v>
      </c>
      <c r="L73">
        <v>2.4200000000000002E-7</v>
      </c>
      <c r="M73">
        <v>2.2600000000000001E-7</v>
      </c>
      <c r="N73">
        <v>1.5300000000000001E-8</v>
      </c>
      <c r="O73">
        <v>6.35</v>
      </c>
    </row>
    <row r="74" spans="1:15" x14ac:dyDescent="0.35">
      <c r="A74" s="3" t="s">
        <v>15</v>
      </c>
      <c r="B74" s="3">
        <v>15</v>
      </c>
      <c r="C74">
        <v>208</v>
      </c>
      <c r="D74">
        <v>23667</v>
      </c>
      <c r="E74">
        <v>3.1038346587316337</v>
      </c>
      <c r="F74">
        <v>1.4164794999999999</v>
      </c>
      <c r="G74">
        <v>1.5017146068534508</v>
      </c>
      <c r="H74">
        <v>-2.5236971096374985</v>
      </c>
      <c r="I74">
        <v>1.0827112345554706</v>
      </c>
      <c r="J74">
        <f t="shared" si="1"/>
        <v>0.44444444444444442</v>
      </c>
      <c r="K74">
        <v>2.0699999999999998</v>
      </c>
      <c r="L74">
        <v>2.1E-7</v>
      </c>
      <c r="M74">
        <v>1.9399999999999999E-7</v>
      </c>
      <c r="N74">
        <v>1.51E-8</v>
      </c>
      <c r="O74">
        <v>7.21</v>
      </c>
    </row>
    <row r="75" spans="1:15" x14ac:dyDescent="0.35">
      <c r="A75" s="3" t="s">
        <v>15</v>
      </c>
      <c r="B75" s="3">
        <v>15</v>
      </c>
      <c r="C75">
        <v>210</v>
      </c>
      <c r="D75">
        <v>23708</v>
      </c>
      <c r="E75">
        <v>3.0383809478311208</v>
      </c>
      <c r="F75">
        <v>1.3949856</v>
      </c>
      <c r="G75">
        <v>1.5324569957096217</v>
      </c>
      <c r="H75">
        <v>-2.5752369500204817</v>
      </c>
      <c r="I75">
        <v>1.1695484669985043</v>
      </c>
      <c r="J75">
        <f t="shared" si="1"/>
        <v>0.48780487804878048</v>
      </c>
      <c r="K75">
        <v>2.09</v>
      </c>
      <c r="L75">
        <v>2.3699999999999999E-7</v>
      </c>
      <c r="M75">
        <v>2.2000000000000001E-7</v>
      </c>
      <c r="N75">
        <v>1.6400000000000001E-8</v>
      </c>
      <c r="O75">
        <v>6.94</v>
      </c>
    </row>
    <row r="76" spans="1:15" x14ac:dyDescent="0.35">
      <c r="A76" s="3" t="s">
        <v>15</v>
      </c>
      <c r="B76" s="3">
        <v>15</v>
      </c>
      <c r="C76">
        <v>212</v>
      </c>
      <c r="D76">
        <v>23748</v>
      </c>
      <c r="E76">
        <v>3.2897345160796392</v>
      </c>
      <c r="F76">
        <v>1.3475051</v>
      </c>
      <c r="G76">
        <v>1.4911719041274258</v>
      </c>
      <c r="H76">
        <v>-2.5682692768125936</v>
      </c>
      <c r="I76">
        <v>1.0807761753908762</v>
      </c>
      <c r="J76">
        <f t="shared" si="1"/>
        <v>0.5</v>
      </c>
      <c r="K76">
        <v>2.11</v>
      </c>
      <c r="L76">
        <v>2.3200000000000001E-7</v>
      </c>
      <c r="M76">
        <v>2.16E-7</v>
      </c>
      <c r="N76">
        <v>1.6199999999999999E-8</v>
      </c>
      <c r="O76">
        <v>6.99</v>
      </c>
    </row>
    <row r="77" spans="1:15" x14ac:dyDescent="0.35">
      <c r="A77" s="3" t="s">
        <v>15</v>
      </c>
      <c r="B77" s="3">
        <v>15</v>
      </c>
      <c r="C77">
        <v>214</v>
      </c>
      <c r="D77">
        <v>23785</v>
      </c>
      <c r="E77">
        <v>2.8726765316832732</v>
      </c>
      <c r="F77">
        <v>1.3885136</v>
      </c>
      <c r="G77">
        <v>1.5134919405950245</v>
      </c>
      <c r="H77">
        <v>-2.5937580942644241</v>
      </c>
      <c r="I77">
        <v>1.0210689977252756</v>
      </c>
      <c r="J77">
        <f t="shared" si="1"/>
        <v>0.54054054054054057</v>
      </c>
      <c r="K77">
        <v>2.13</v>
      </c>
      <c r="L77">
        <v>2.4400000000000001E-7</v>
      </c>
      <c r="M77">
        <v>2.29E-7</v>
      </c>
      <c r="N77">
        <v>1.5300000000000001E-8</v>
      </c>
      <c r="O77">
        <v>6.28</v>
      </c>
    </row>
    <row r="78" spans="1:15" x14ac:dyDescent="0.35">
      <c r="A78" s="4" t="s">
        <v>15</v>
      </c>
      <c r="B78" s="4">
        <v>14</v>
      </c>
      <c r="C78" s="5">
        <v>216</v>
      </c>
      <c r="D78" s="5">
        <v>23826</v>
      </c>
      <c r="E78" s="5">
        <v>3.0820248262692616</v>
      </c>
      <c r="F78" s="5">
        <v>1.3077139</v>
      </c>
      <c r="G78" s="5">
        <v>1.4983655627775399</v>
      </c>
      <c r="H78" s="5">
        <v>-2.53808959883977</v>
      </c>
      <c r="I78" s="5">
        <v>1.0707876071373115</v>
      </c>
      <c r="J78" s="5">
        <f t="shared" si="1"/>
        <v>0.48780487804878048</v>
      </c>
      <c r="K78" s="5">
        <v>2.15</v>
      </c>
      <c r="L78" s="5">
        <v>2.4499999999999998E-7</v>
      </c>
      <c r="M78" s="5">
        <v>2.29E-7</v>
      </c>
      <c r="N78" s="5">
        <v>1.6099999999999999E-8</v>
      </c>
      <c r="O78" s="5">
        <v>6.56</v>
      </c>
    </row>
    <row r="79" spans="1:15" x14ac:dyDescent="0.35">
      <c r="A79" s="4" t="s">
        <v>15</v>
      </c>
      <c r="B79" s="4">
        <v>14</v>
      </c>
      <c r="C79" s="5">
        <v>218</v>
      </c>
      <c r="D79" s="5">
        <v>23866</v>
      </c>
      <c r="E79" s="5">
        <v>3.0395638724386926</v>
      </c>
      <c r="F79" s="5">
        <v>1.4056660999999999</v>
      </c>
      <c r="G79" s="5">
        <v>1.5171368315381251</v>
      </c>
      <c r="H79" s="5">
        <v>-2.5537222141262816</v>
      </c>
      <c r="I79" s="5">
        <v>1.0936363937754523</v>
      </c>
      <c r="J79" s="5">
        <f t="shared" si="1"/>
        <v>0.5</v>
      </c>
      <c r="K79" s="5">
        <v>2.17</v>
      </c>
      <c r="L79" s="5">
        <v>2.4699999999999998E-7</v>
      </c>
      <c r="M79" s="5">
        <v>2.2999999999999999E-7</v>
      </c>
      <c r="N79" s="6">
        <v>1.7E-8</v>
      </c>
      <c r="O79" s="5">
        <v>6.89</v>
      </c>
    </row>
    <row r="80" spans="1:15" x14ac:dyDescent="0.35">
      <c r="A80" s="4" t="s">
        <v>15</v>
      </c>
      <c r="B80" s="4">
        <v>14</v>
      </c>
      <c r="C80" s="5">
        <v>220</v>
      </c>
      <c r="D80" s="5">
        <v>23906</v>
      </c>
      <c r="E80" s="5">
        <v>3.2850346002014996</v>
      </c>
      <c r="F80" s="5">
        <v>1.3795629</v>
      </c>
      <c r="G80" s="5">
        <v>1.5487083279717102</v>
      </c>
      <c r="H80" s="5">
        <v>-2.5230015469000917</v>
      </c>
      <c r="I80" s="5">
        <v>1.0504082783774038</v>
      </c>
      <c r="J80" s="5">
        <f t="shared" si="1"/>
        <v>0.5</v>
      </c>
      <c r="K80" s="5">
        <v>2.19</v>
      </c>
      <c r="L80" s="5">
        <v>2.41E-7</v>
      </c>
      <c r="M80" s="5">
        <v>2.2499999999999999E-7</v>
      </c>
      <c r="N80" s="5">
        <v>1.66E-8</v>
      </c>
      <c r="O80" s="5">
        <v>6.89</v>
      </c>
    </row>
    <row r="81" spans="1:15" x14ac:dyDescent="0.35">
      <c r="A81" s="4" t="s">
        <v>15</v>
      </c>
      <c r="B81" s="4">
        <v>14</v>
      </c>
      <c r="C81" s="5">
        <v>222</v>
      </c>
      <c r="D81" s="5">
        <v>23945</v>
      </c>
      <c r="E81" s="5">
        <v>3.3449934637637981</v>
      </c>
      <c r="F81" s="5">
        <v>1.2963319</v>
      </c>
      <c r="G81" s="5">
        <v>1.5284460623803557</v>
      </c>
      <c r="H81" s="5">
        <v>-2.5097612989146638</v>
      </c>
      <c r="I81" s="5">
        <v>1.0642874900531722</v>
      </c>
      <c r="J81" s="5">
        <f t="shared" si="1"/>
        <v>0.51282051282051277</v>
      </c>
      <c r="K81" s="5">
        <v>2.21</v>
      </c>
      <c r="L81" s="5">
        <v>2.3699999999999999E-7</v>
      </c>
      <c r="M81" s="5">
        <v>2.1899999999999999E-7</v>
      </c>
      <c r="N81" s="5">
        <v>1.81E-8</v>
      </c>
      <c r="O81" s="5">
        <v>7.65</v>
      </c>
    </row>
    <row r="82" spans="1:15" x14ac:dyDescent="0.35">
      <c r="A82" s="4" t="s">
        <v>15</v>
      </c>
      <c r="B82" s="4">
        <v>14</v>
      </c>
      <c r="C82" s="5">
        <v>224</v>
      </c>
      <c r="D82" s="5">
        <v>23964</v>
      </c>
      <c r="E82" s="5">
        <v>3.3067564783115637</v>
      </c>
      <c r="F82" s="5">
        <v>1.3198576</v>
      </c>
      <c r="G82" s="5">
        <v>1.5177557280025544</v>
      </c>
      <c r="H82" s="5">
        <v>-2.5156537224243594</v>
      </c>
      <c r="I82" s="5">
        <v>1.0507228824877415</v>
      </c>
      <c r="J82" s="5">
        <f t="shared" si="1"/>
        <v>1.0526315789473684</v>
      </c>
      <c r="K82" s="5">
        <v>2.23</v>
      </c>
      <c r="L82" s="5">
        <v>2.41E-7</v>
      </c>
      <c r="M82" s="5">
        <v>2.23E-7</v>
      </c>
      <c r="N82" s="6">
        <v>1.7999999999999999E-8</v>
      </c>
      <c r="O82" s="5">
        <v>7.46</v>
      </c>
    </row>
    <row r="83" spans="1:15" x14ac:dyDescent="0.35">
      <c r="A83" s="4" t="s">
        <v>15</v>
      </c>
      <c r="B83" s="4">
        <v>14</v>
      </c>
      <c r="C83" s="5">
        <v>226</v>
      </c>
      <c r="D83" s="5">
        <v>23983</v>
      </c>
      <c r="E83" s="5">
        <v>3.4910103490134783</v>
      </c>
      <c r="F83" s="5">
        <v>1.3070698999999999</v>
      </c>
      <c r="G83" s="5">
        <v>1.5787899314717109</v>
      </c>
      <c r="H83" s="5">
        <v>-2.5041760889495275</v>
      </c>
      <c r="I83" s="5">
        <v>0.99916968304051668</v>
      </c>
      <c r="J83" s="5">
        <f t="shared" si="1"/>
        <v>1.0526315789473684</v>
      </c>
      <c r="K83" s="5">
        <v>2.25</v>
      </c>
      <c r="L83" s="5">
        <v>2.2700000000000001E-7</v>
      </c>
      <c r="M83" s="5">
        <v>2.1E-7</v>
      </c>
      <c r="N83" s="5">
        <v>1.7100000000000001E-8</v>
      </c>
      <c r="O83" s="5">
        <v>7.54</v>
      </c>
    </row>
    <row r="84" spans="1:15" x14ac:dyDescent="0.35">
      <c r="A84" s="4" t="s">
        <v>15</v>
      </c>
      <c r="B84" s="4">
        <v>14</v>
      </c>
      <c r="C84" s="5">
        <v>228</v>
      </c>
      <c r="D84" s="5">
        <v>24002</v>
      </c>
      <c r="E84" s="5">
        <v>3.272748654319809</v>
      </c>
      <c r="F84" s="5">
        <v>1.3540943000000001</v>
      </c>
      <c r="G84" s="5">
        <v>1.5265297645278173</v>
      </c>
      <c r="H84" s="5">
        <v>-2.5704021281968914</v>
      </c>
      <c r="I84" s="5">
        <v>1.0372450518926668</v>
      </c>
      <c r="J84" s="5">
        <f t="shared" si="1"/>
        <v>1.0526315789473684</v>
      </c>
      <c r="K84" s="5">
        <v>2.27</v>
      </c>
      <c r="L84" s="5">
        <v>2.2600000000000001E-7</v>
      </c>
      <c r="M84" s="5">
        <v>2.0900000000000001E-7</v>
      </c>
      <c r="N84" s="5">
        <v>1.7500000000000001E-8</v>
      </c>
      <c r="O84" s="5">
        <v>7.73</v>
      </c>
    </row>
    <row r="85" spans="1:15" x14ac:dyDescent="0.35">
      <c r="A85" s="4" t="s">
        <v>15</v>
      </c>
      <c r="B85" s="4">
        <v>14</v>
      </c>
      <c r="C85" s="5">
        <v>230</v>
      </c>
      <c r="D85" s="5">
        <v>24021</v>
      </c>
      <c r="E85" s="5">
        <v>3.4966969868175597</v>
      </c>
      <c r="F85" s="5">
        <v>1.3174437000000001</v>
      </c>
      <c r="G85" s="5">
        <v>1.5110137992522059</v>
      </c>
      <c r="H85" s="5">
        <v>-2.5433067554587327</v>
      </c>
      <c r="I85" s="5">
        <v>1.0305760608653614</v>
      </c>
      <c r="J85" s="5">
        <f t="shared" si="1"/>
        <v>1.0526315789473684</v>
      </c>
      <c r="K85" s="5">
        <v>2.29</v>
      </c>
      <c r="L85" s="5">
        <v>2.4200000000000002E-7</v>
      </c>
      <c r="M85" s="5">
        <v>2.2399999999999999E-7</v>
      </c>
      <c r="N85" s="5">
        <v>1.81E-8</v>
      </c>
      <c r="O85" s="5">
        <v>7.46</v>
      </c>
    </row>
    <row r="86" spans="1:15" x14ac:dyDescent="0.35">
      <c r="A86" s="4" t="s">
        <v>15</v>
      </c>
      <c r="B86" s="4">
        <v>14</v>
      </c>
      <c r="C86" s="5">
        <v>232</v>
      </c>
      <c r="D86" s="5">
        <v>24040</v>
      </c>
      <c r="E86" s="5">
        <v>3.5984854031548998</v>
      </c>
      <c r="F86" s="5">
        <v>1.2729756999999999</v>
      </c>
      <c r="G86" s="5">
        <v>1.5414845990534485</v>
      </c>
      <c r="H86" s="5">
        <v>-2.5222707554931172</v>
      </c>
      <c r="I86" s="5">
        <v>1.0667597622888201</v>
      </c>
      <c r="J86" s="5">
        <f t="shared" si="1"/>
        <v>1.0526315789473684</v>
      </c>
      <c r="K86" s="5">
        <v>2.31</v>
      </c>
      <c r="L86" s="5">
        <v>2.5100000000000001E-7</v>
      </c>
      <c r="M86" s="5">
        <v>2.3200000000000001E-7</v>
      </c>
      <c r="N86" s="5">
        <v>1.85E-8</v>
      </c>
      <c r="O86" s="5">
        <v>7.36</v>
      </c>
    </row>
    <row r="87" spans="1:15" x14ac:dyDescent="0.35">
      <c r="A87" s="4" t="s">
        <v>15</v>
      </c>
      <c r="B87" s="4">
        <v>14</v>
      </c>
      <c r="C87" s="5">
        <v>234</v>
      </c>
      <c r="D87" s="5">
        <v>24059</v>
      </c>
      <c r="E87" s="5">
        <v>4.08485099235092</v>
      </c>
      <c r="F87" s="5">
        <v>1.1777561000000001</v>
      </c>
      <c r="G87" s="5">
        <v>1.5762096967625756</v>
      </c>
      <c r="H87" s="5">
        <v>-2.4579822715554234</v>
      </c>
      <c r="I87" s="5">
        <v>1.0504140467235086</v>
      </c>
      <c r="J87" s="5">
        <f t="shared" si="1"/>
        <v>1.0526315789473684</v>
      </c>
      <c r="K87" s="5">
        <v>2.33</v>
      </c>
      <c r="L87" s="5">
        <v>2.48E-7</v>
      </c>
      <c r="M87" s="5">
        <v>2.2700000000000001E-7</v>
      </c>
      <c r="N87" s="6">
        <v>2.0999999999999999E-8</v>
      </c>
      <c r="O87" s="5">
        <v>8.4600000000000009</v>
      </c>
    </row>
    <row r="88" spans="1:15" x14ac:dyDescent="0.35">
      <c r="A88" s="4" t="s">
        <v>15</v>
      </c>
      <c r="B88" s="4">
        <v>14</v>
      </c>
      <c r="C88" s="5">
        <v>236</v>
      </c>
      <c r="D88" s="5">
        <v>24078</v>
      </c>
      <c r="E88" s="5">
        <v>4.052869226411441</v>
      </c>
      <c r="F88" s="5">
        <v>1.2223473</v>
      </c>
      <c r="G88" s="5">
        <v>1.5216344340406303</v>
      </c>
      <c r="H88" s="5">
        <v>-2.4564070041604866</v>
      </c>
      <c r="I88" s="5">
        <v>0.96853921858184433</v>
      </c>
      <c r="J88" s="5">
        <f t="shared" si="1"/>
        <v>1.0526315789473684</v>
      </c>
      <c r="K88" s="5">
        <v>2.35</v>
      </c>
      <c r="L88" s="5">
        <v>2.6600000000000003E-7</v>
      </c>
      <c r="M88" s="5">
        <v>2.4900000000000002E-7</v>
      </c>
      <c r="N88" s="5">
        <v>1.7599999999999999E-8</v>
      </c>
      <c r="O88" s="5">
        <v>6.61</v>
      </c>
    </row>
    <row r="89" spans="1:15" x14ac:dyDescent="0.35">
      <c r="A89" s="4" t="s">
        <v>15</v>
      </c>
      <c r="B89" s="4">
        <v>14</v>
      </c>
      <c r="C89" s="5">
        <v>238</v>
      </c>
      <c r="D89" s="5">
        <v>24097</v>
      </c>
      <c r="E89" s="5">
        <v>4.8562007618635992</v>
      </c>
      <c r="F89" s="5">
        <v>1.2103953000000001</v>
      </c>
      <c r="G89" s="5">
        <v>1.5822193783707765</v>
      </c>
      <c r="H89" s="5">
        <v>-2.4373399555946182</v>
      </c>
      <c r="I89" s="5">
        <v>0.96708211808807443</v>
      </c>
      <c r="J89" s="5">
        <f t="shared" si="1"/>
        <v>1.0526315789473684</v>
      </c>
      <c r="K89" s="5">
        <v>2.37</v>
      </c>
      <c r="L89" s="5">
        <v>2.4999999999999999E-7</v>
      </c>
      <c r="M89" s="5">
        <v>2.3099999999999999E-7</v>
      </c>
      <c r="N89" s="5">
        <v>1.89E-8</v>
      </c>
      <c r="O89" s="5">
        <v>7.57</v>
      </c>
    </row>
    <row r="90" spans="1:15" x14ac:dyDescent="0.35">
      <c r="A90" s="3" t="s">
        <v>15</v>
      </c>
      <c r="B90" s="3">
        <v>13</v>
      </c>
      <c r="C90">
        <v>240</v>
      </c>
      <c r="D90">
        <v>24116</v>
      </c>
      <c r="E90">
        <v>4.4517869006685258</v>
      </c>
      <c r="F90">
        <v>1.1494686999999999</v>
      </c>
      <c r="G90">
        <v>1.5644897593700302</v>
      </c>
      <c r="H90">
        <v>-2.4836879095026339</v>
      </c>
      <c r="I90">
        <v>0.97395637372396404</v>
      </c>
      <c r="J90">
        <f t="shared" si="1"/>
        <v>1.0526315789473684</v>
      </c>
      <c r="K90">
        <v>2.39</v>
      </c>
      <c r="L90">
        <v>2.6199999999999999E-7</v>
      </c>
      <c r="M90">
        <v>2.4299999999999999E-7</v>
      </c>
      <c r="N90">
        <v>1.89E-8</v>
      </c>
      <c r="O90">
        <v>7.22</v>
      </c>
    </row>
    <row r="91" spans="1:15" x14ac:dyDescent="0.35">
      <c r="A91" s="3" t="s">
        <v>15</v>
      </c>
      <c r="B91" s="3">
        <v>13</v>
      </c>
      <c r="C91">
        <v>242</v>
      </c>
      <c r="D91">
        <v>24135</v>
      </c>
      <c r="E91">
        <v>4.5481914231697518</v>
      </c>
      <c r="F91">
        <v>1.1828846</v>
      </c>
      <c r="G91">
        <v>1.5302168244969758</v>
      </c>
      <c r="H91">
        <v>-2.4288741252656463</v>
      </c>
      <c r="I91">
        <v>0.96833775145112799</v>
      </c>
      <c r="J91">
        <f t="shared" si="1"/>
        <v>1.0526315789473684</v>
      </c>
      <c r="K91">
        <v>2.41</v>
      </c>
      <c r="L91">
        <v>2.5600000000000002E-7</v>
      </c>
      <c r="M91">
        <v>2.36E-7</v>
      </c>
      <c r="N91">
        <v>2.0500000000000002E-8</v>
      </c>
      <c r="O91">
        <v>8</v>
      </c>
    </row>
    <row r="92" spans="1:15" x14ac:dyDescent="0.35">
      <c r="A92" s="3" t="s">
        <v>15</v>
      </c>
      <c r="B92" s="3">
        <v>13</v>
      </c>
      <c r="C92">
        <v>244</v>
      </c>
      <c r="D92">
        <v>24154</v>
      </c>
      <c r="E92">
        <v>4.2923077767113611</v>
      </c>
      <c r="F92">
        <v>1.1978134</v>
      </c>
      <c r="G92">
        <v>1.5729220229445324</v>
      </c>
      <c r="H92">
        <v>-2.4312240143817561</v>
      </c>
      <c r="I92">
        <v>0.9976660781180382</v>
      </c>
      <c r="J92">
        <f t="shared" si="1"/>
        <v>1.0526315789473684</v>
      </c>
      <c r="K92">
        <v>2.4300000000000002</v>
      </c>
      <c r="L92">
        <v>2.7599999999999998E-7</v>
      </c>
      <c r="M92">
        <v>2.5600000000000002E-7</v>
      </c>
      <c r="N92" s="2">
        <v>2E-8</v>
      </c>
      <c r="O92">
        <v>7.23</v>
      </c>
    </row>
    <row r="93" spans="1:15" x14ac:dyDescent="0.35">
      <c r="A93" s="3" t="s">
        <v>15</v>
      </c>
      <c r="B93" s="3">
        <v>13</v>
      </c>
      <c r="C93">
        <v>246</v>
      </c>
      <c r="D93">
        <v>24173</v>
      </c>
      <c r="E93">
        <v>4.3632687328862598</v>
      </c>
      <c r="F93">
        <v>1.2543495</v>
      </c>
      <c r="G93">
        <v>1.6080640538744777</v>
      </c>
      <c r="H93">
        <v>-2.3934682831739869</v>
      </c>
      <c r="I93">
        <v>1.0794054222753129</v>
      </c>
      <c r="J93">
        <f t="shared" si="1"/>
        <v>1.0526315789473684</v>
      </c>
      <c r="K93">
        <v>2.4500000000000002</v>
      </c>
      <c r="L93">
        <v>3.2800000000000003E-7</v>
      </c>
      <c r="M93">
        <v>3.0400000000000002E-7</v>
      </c>
      <c r="N93">
        <v>2.3800000000000001E-8</v>
      </c>
      <c r="O93">
        <v>7.27</v>
      </c>
    </row>
    <row r="94" spans="1:15" x14ac:dyDescent="0.35">
      <c r="A94" s="3" t="s">
        <v>15</v>
      </c>
      <c r="B94" s="3">
        <v>13</v>
      </c>
      <c r="C94">
        <v>248</v>
      </c>
      <c r="D94">
        <v>24192</v>
      </c>
      <c r="E94">
        <v>4.6402946551061488</v>
      </c>
      <c r="F94">
        <v>1.2813649</v>
      </c>
      <c r="G94">
        <v>1.574101085513977</v>
      </c>
      <c r="H94">
        <v>-2.3449877661544702</v>
      </c>
      <c r="I94">
        <v>1.0666215081630728</v>
      </c>
      <c r="J94">
        <f t="shared" si="1"/>
        <v>1.0526315789473684</v>
      </c>
      <c r="K94">
        <v>2.4700000000000002</v>
      </c>
      <c r="L94">
        <v>2.9499999999999998E-7</v>
      </c>
      <c r="M94">
        <v>2.7599999999999998E-7</v>
      </c>
      <c r="N94">
        <v>1.9099999999999999E-8</v>
      </c>
      <c r="O94">
        <v>6.47</v>
      </c>
    </row>
    <row r="95" spans="1:15" x14ac:dyDescent="0.35">
      <c r="A95" s="3" t="s">
        <v>15</v>
      </c>
      <c r="B95" s="3">
        <v>13</v>
      </c>
      <c r="C95">
        <v>250</v>
      </c>
      <c r="D95">
        <v>24211</v>
      </c>
      <c r="E95">
        <v>4.1294226654943067</v>
      </c>
      <c r="F95">
        <v>1.2416408000000001</v>
      </c>
      <c r="G95">
        <v>1.5672517558373467</v>
      </c>
      <c r="H95">
        <v>-2.2928995089435573</v>
      </c>
      <c r="I95">
        <v>1.0437603577776009</v>
      </c>
      <c r="J95">
        <f t="shared" si="1"/>
        <v>1.0526315789473684</v>
      </c>
      <c r="K95">
        <v>2.4900000000000002</v>
      </c>
      <c r="L95">
        <v>3.1199999999999999E-7</v>
      </c>
      <c r="M95">
        <v>2.9299999999999999E-7</v>
      </c>
      <c r="N95">
        <v>1.92E-8</v>
      </c>
      <c r="O95">
        <v>6.16</v>
      </c>
    </row>
    <row r="96" spans="1:15" x14ac:dyDescent="0.35">
      <c r="A96" s="3" t="s">
        <v>15</v>
      </c>
      <c r="B96" s="3">
        <v>13</v>
      </c>
      <c r="C96">
        <v>252</v>
      </c>
      <c r="D96">
        <v>24230</v>
      </c>
      <c r="E96">
        <v>3.9720990955942805</v>
      </c>
      <c r="F96">
        <v>1.2848393</v>
      </c>
      <c r="G96">
        <v>1.5939395127437963</v>
      </c>
      <c r="H96">
        <v>-2.2990487163815692</v>
      </c>
      <c r="I96">
        <v>1.0998236167269841</v>
      </c>
      <c r="J96">
        <f t="shared" si="1"/>
        <v>1.0526315789473684</v>
      </c>
      <c r="K96">
        <v>2.5099999999999998</v>
      </c>
      <c r="L96">
        <v>2.79E-7</v>
      </c>
      <c r="M96">
        <v>2.6199999999999999E-7</v>
      </c>
      <c r="N96">
        <v>1.6700000000000001E-8</v>
      </c>
      <c r="O96">
        <v>5.99</v>
      </c>
    </row>
    <row r="97" spans="1:15" x14ac:dyDescent="0.35">
      <c r="A97" s="3" t="s">
        <v>15</v>
      </c>
      <c r="B97" s="3">
        <v>13</v>
      </c>
      <c r="C97">
        <v>254</v>
      </c>
      <c r="D97">
        <v>24249</v>
      </c>
      <c r="E97">
        <v>4.5204940666422759</v>
      </c>
      <c r="F97">
        <v>1.2081081</v>
      </c>
      <c r="G97">
        <v>1.523113644538467</v>
      </c>
      <c r="H97">
        <v>-2.4030654218911209</v>
      </c>
      <c r="I97">
        <v>1.0476109288533035</v>
      </c>
      <c r="J97">
        <f t="shared" si="1"/>
        <v>1.0526315789473684</v>
      </c>
      <c r="K97">
        <v>2.5299999999999998</v>
      </c>
      <c r="L97">
        <v>2.79E-7</v>
      </c>
      <c r="M97">
        <v>2.6300000000000001E-7</v>
      </c>
      <c r="N97" s="2">
        <v>1.6000000000000001E-8</v>
      </c>
      <c r="O97">
        <v>5.74</v>
      </c>
    </row>
    <row r="98" spans="1:15" x14ac:dyDescent="0.35">
      <c r="A98" s="3" t="s">
        <v>15</v>
      </c>
      <c r="B98" s="3">
        <v>13</v>
      </c>
      <c r="C98">
        <v>256</v>
      </c>
      <c r="D98">
        <v>24268</v>
      </c>
      <c r="E98">
        <v>3.5326858332051265</v>
      </c>
      <c r="F98">
        <v>1.3411337999999999</v>
      </c>
      <c r="G98">
        <v>1.5623001549843127</v>
      </c>
      <c r="H98">
        <v>-2.4226449152889988</v>
      </c>
      <c r="I98">
        <v>1.0107099797793828</v>
      </c>
      <c r="J98">
        <f t="shared" si="1"/>
        <v>1.0526315789473684</v>
      </c>
      <c r="K98">
        <v>2.5499999999999998</v>
      </c>
      <c r="L98">
        <v>2.05E-7</v>
      </c>
      <c r="M98">
        <v>1.9299999999999999E-7</v>
      </c>
      <c r="N98">
        <v>1.1700000000000001E-8</v>
      </c>
      <c r="O98">
        <v>5.73</v>
      </c>
    </row>
    <row r="99" spans="1:15" x14ac:dyDescent="0.35">
      <c r="A99" s="3" t="s">
        <v>15</v>
      </c>
      <c r="B99" s="3">
        <v>13</v>
      </c>
      <c r="C99">
        <v>258</v>
      </c>
      <c r="D99">
        <v>24287</v>
      </c>
      <c r="E99">
        <v>4.4885616545022113</v>
      </c>
      <c r="F99">
        <v>1.259082</v>
      </c>
      <c r="G99">
        <v>1.5783652660622474</v>
      </c>
      <c r="H99">
        <v>-2.5261406444960959</v>
      </c>
      <c r="I99">
        <v>1.0636606769410115</v>
      </c>
      <c r="J99">
        <f t="shared" si="1"/>
        <v>1.0526315789473684</v>
      </c>
      <c r="K99">
        <v>2.57</v>
      </c>
      <c r="L99">
        <v>2.3699999999999999E-7</v>
      </c>
      <c r="M99">
        <v>2.28E-7</v>
      </c>
      <c r="N99">
        <v>9.0099999999999993E-9</v>
      </c>
      <c r="O99">
        <v>3.81</v>
      </c>
    </row>
    <row r="100" spans="1:15" x14ac:dyDescent="0.35">
      <c r="A100" s="7" t="s">
        <v>15</v>
      </c>
      <c r="B100" s="7">
        <v>13</v>
      </c>
      <c r="C100" s="8">
        <v>260</v>
      </c>
      <c r="D100" s="8">
        <v>24300</v>
      </c>
      <c r="E100" s="8">
        <v>3.589669197211014</v>
      </c>
      <c r="F100" s="8">
        <v>1.3369753</v>
      </c>
      <c r="G100" s="8">
        <v>1.5962053917820025</v>
      </c>
      <c r="H100" s="8">
        <v>-2.4477699136906268</v>
      </c>
      <c r="I100" s="8">
        <v>0.99567927810074819</v>
      </c>
      <c r="J100" s="8">
        <f t="shared" si="1"/>
        <v>1.5384615384615385</v>
      </c>
      <c r="K100" s="8">
        <v>2.59</v>
      </c>
      <c r="L100" s="8">
        <v>2.4200000000000002E-7</v>
      </c>
      <c r="M100" s="8">
        <v>2.3300000000000001E-7</v>
      </c>
      <c r="N100" s="8">
        <v>8.6800000000000006E-9</v>
      </c>
      <c r="O100" s="8">
        <v>3.59</v>
      </c>
    </row>
  </sheetData>
  <pageMargins left="0.7" right="0.7" top="0.78740157499999996" bottom="0.78740157499999996" header="0.3" footer="0.3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Age Model_Proxy_Lower</vt:lpstr>
      <vt:lpstr>Age Model_Proxy_UpperET 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Vinnepand, Mathias</dc:creator>
  <cp:lastModifiedBy>Fischer, Dr. Peter</cp:lastModifiedBy>
  <dcterms:created xsi:type="dcterms:W3CDTF">2022-11-26T10:35:33Z</dcterms:created>
  <dcterms:modified xsi:type="dcterms:W3CDTF">2023-06-13T13:34:26Z</dcterms:modified>
</cp:coreProperties>
</file>